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00\Technik\Motorradsport\IDM\DMSB-genehmigte Teile im Straßensport\"/>
    </mc:Choice>
  </mc:AlternateContent>
  <xr:revisionPtr revIDLastSave="0" documentId="8_{2FF111F0-800D-4ADF-9CAE-167F94EE4EDD}" xr6:coauthVersionLast="47" xr6:coauthVersionMax="47" xr10:uidLastSave="{00000000-0000-0000-0000-000000000000}"/>
  <bookViews>
    <workbookView xWindow="-28920" yWindow="-120" windowWidth="29040" windowHeight="15720" xr2:uid="{778D5AC5-4AAF-4FBE-969D-2A8E90AAD362}"/>
  </bookViews>
  <sheets>
    <sheet name="Titelseite" sheetId="1" r:id="rId1"/>
    <sheet name="Inhaltsverzeichnis" sheetId="2" r:id="rId2"/>
    <sheet name="SBK Kit ECU" sheetId="3" r:id="rId3"/>
    <sheet name="Ext. Module" sheetId="4" r:id="rId4"/>
    <sheet name="SBK Datalogger" sheetId="5" r:id="rId5"/>
    <sheet name="SBK Gabeln" sheetId="8" r:id="rId6"/>
    <sheet name="SBK Bremse" sheetId="9" r:id="rId7"/>
    <sheet name="SupersportNG Übersicht" sheetId="10" r:id="rId8"/>
    <sheet name="SSP NG Ducati Panigale V2" sheetId="11" r:id="rId9"/>
    <sheet name="SSP NG Honda CBR600RR" sheetId="14" r:id="rId10"/>
    <sheet name="SSP NG Kawasaki ZX6R" sheetId="13" r:id="rId11"/>
    <sheet name="SSP NG Kawasaki ZX636" sheetId="15" r:id="rId12"/>
    <sheet name="SSP NG MV Agusta F800RR" sheetId="17" r:id="rId13"/>
    <sheet name="SSP NG Triumph ST 765RS" sheetId="18" r:id="rId14"/>
    <sheet name="SSP NG Yamaha R6" sheetId="20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<sst xmlns="http://schemas.openxmlformats.org/spreadsheetml/2006/main" count="869" uniqueCount="668">
  <si>
    <t>Inhaltsverzeichnis</t>
  </si>
  <si>
    <t>Titelseite</t>
  </si>
  <si>
    <t>Inhalt</t>
  </si>
  <si>
    <t>DMSB-genehmigte Superstock-Kit-ECU-Systeme für die Klasse Superbike</t>
  </si>
  <si>
    <t>DMSB-genehmigte externe ECU-Module für Zündung und/oder Kraftstoffeinspritzung für die Klasse Superbike</t>
  </si>
  <si>
    <t>DMSB-genehmigte Datalogger "Superstock 1000" die die Klasse Superbike</t>
  </si>
  <si>
    <t>DMSB-genehmigte aktive Steuer-/Rechnereinheiten für die Klasse Superbike</t>
  </si>
  <si>
    <t>DMSB-genehmigte Datalogger "Superstock 1000" für die Klasse Superbike</t>
  </si>
  <si>
    <t>DMSB-genehmigte Gabeln und Gabelbrücken für die Klasse Superbike</t>
  </si>
  <si>
    <t>DMSB-genehmigte vordere Hauptbremszylinder für die Klasse Superbike</t>
  </si>
  <si>
    <t>Der komplette Einzelhandelspreis (einschließlich Software und Tuninggeräte) darf nicht höher sein als € 1000,- (zuzüglich MwSt.).</t>
  </si>
  <si>
    <t xml:space="preserve">Der Einzelhandelspreis der Einheit (Hardware + Software, ohne Sensoren und Kabelbaum) darf € 3000 (zuzüglich MwSt.) nicht überschreiten, wenn es sich um ein Einzelgerät handelt.
</t>
  </si>
  <si>
    <t xml:space="preserve">Der maximale Gesamtpreis  aktiver Steuer-/Rechnereinheiten wie zum Beispiel Lambda-Treibermodule, Schnellschalter und analog zu CAN beträgt € 750 (zuzüglich MwSt.). </t>
  </si>
  <si>
    <t>Position</t>
  </si>
  <si>
    <t>Artikel-Nr.</t>
  </si>
  <si>
    <t>Anz. VE</t>
  </si>
  <si>
    <t>VE</t>
  </si>
  <si>
    <t>Artikelbezeichnung</t>
  </si>
  <si>
    <t>VE netto</t>
  </si>
  <si>
    <t>001</t>
  </si>
  <si>
    <t>1361HP067A01</t>
  </si>
  <si>
    <t>Stück</t>
  </si>
  <si>
    <t>M Race Calibration Kit, BMW S 1000 RR 2019- (K67) und M 1000 RR 2021- (K66), Kit-Elektronik by BMW Motorrad Motorsport, inkl. Hard- und Software</t>
  </si>
  <si>
    <t>*****</t>
  </si>
  <si>
    <t>Einzelteile:</t>
  </si>
  <si>
    <t>002</t>
  </si>
  <si>
    <t>1261A001A00</t>
  </si>
  <si>
    <t xml:space="preserve">Öldruckschalter 
</t>
  </si>
  <si>
    <t>003</t>
  </si>
  <si>
    <t>13612856873</t>
  </si>
  <si>
    <t xml:space="preserve">Motorsteuergerät MS / BMS - ECU für M RCK, BMW S 1000 RR 2019- (K67)
</t>
  </si>
  <si>
    <t>004</t>
  </si>
  <si>
    <t>61111542942-02</t>
  </si>
  <si>
    <t>Kabelbaum Fahrwerk für M RCK, BMW S 1000 RR 2019- (K67) und BMW M 1000 RR 2021- (K66)</t>
  </si>
  <si>
    <t>005</t>
  </si>
  <si>
    <t>61111542943-02</t>
  </si>
  <si>
    <t>Kabelbaum Fahrwerk Front für M RCK, BMW S 1000 RR 2019- (K67) und BMW M 1000 RR 2021- (K66)</t>
  </si>
  <si>
    <t>006</t>
  </si>
  <si>
    <t>61111542947-02</t>
  </si>
  <si>
    <t>Motormodul für M RCK, BMW S 1000 RR 2019- (K67) und BMW M 1000 RR 2021- (K66)</t>
  </si>
  <si>
    <t>007</t>
  </si>
  <si>
    <t>61111542948-02</t>
  </si>
  <si>
    <t>Adapter für Motormodul für M RCK, BMW S 1000 RR 2019- (K67) und BMW M 1000 RR 2021- (K66)</t>
  </si>
  <si>
    <t>008</t>
  </si>
  <si>
    <t>61112885249</t>
  </si>
  <si>
    <t>EWS Modul für M RCK, BMW S 1000 RR 2019- (K67)</t>
  </si>
  <si>
    <t>009</t>
  </si>
  <si>
    <t>61112885494</t>
  </si>
  <si>
    <t>Kabelbaum Fahrwerk Gasgriff für M RCK, BMW S 1000 RR 2019- (K67)</t>
  </si>
  <si>
    <t>010</t>
  </si>
  <si>
    <t>61112885495</t>
  </si>
  <si>
    <t>Kabelbaum Fahrwerk Tank für M RCK, BMW S 1000 RR 2019- (K67)</t>
  </si>
  <si>
    <t>011</t>
  </si>
  <si>
    <t>6111B011B00</t>
  </si>
  <si>
    <t>USB Anschlusskabel, für M Race Calibration Kit, BMW S 1000 RR 2019- (K67) und M 1000 RR 2021- (K66), ermöglicht USB-Schnittstelle im Display-Schutzgehäuse, Ersatzteil für M RCK</t>
  </si>
  <si>
    <t>012</t>
  </si>
  <si>
    <t>61138388595</t>
  </si>
  <si>
    <t>Speedmodul für M Race Calibration Kit, BMW S 1000 RR 2019- (K67), auch passend für HP4 Race (RCK Pro STK)</t>
  </si>
  <si>
    <t>013</t>
  </si>
  <si>
    <t>6131A019B00</t>
  </si>
  <si>
    <t>Lenkerschaltereinheit links, 5-fach, BMW S 1000 RR 2019- (K67) und M 1000 RR 2021- (K66), für M Race Calibration Kit, Ersatzteil</t>
  </si>
  <si>
    <t>014</t>
  </si>
  <si>
    <t>6131A191B00</t>
  </si>
  <si>
    <t xml:space="preserve">Schaltereinheit rechts 3-fach, für BMW S 1000 RR 2019- (K67) und M 1000 RR 2021- (K66), passend für BMW M Race Calibration Kit (K67), Ersatzteil </t>
  </si>
  <si>
    <t>015</t>
  </si>
  <si>
    <t>6131B100A00</t>
  </si>
  <si>
    <t>Zünd-Kippschalter ON/OFF, BMW RCK Pro Kit/HP4 Race/M RCK, mit Stecker für Racing Kabelbaum, Ersatzteil für M RCK</t>
  </si>
  <si>
    <t>016</t>
  </si>
  <si>
    <t>7470B001A00</t>
  </si>
  <si>
    <t>Motec C125 Instrument, BMW S 1000 RR 2019- (K67) und M 1000 RR 2021- (K66), Ersatzteil für M Race Calibration Kit</t>
  </si>
  <si>
    <t>017</t>
  </si>
  <si>
    <t>8179A001A01</t>
  </si>
  <si>
    <t>USB Stick mit M-RCK Daten</t>
  </si>
  <si>
    <t>Verbindungskabel:</t>
  </si>
  <si>
    <t>018</t>
  </si>
  <si>
    <t>7753B001A00</t>
  </si>
  <si>
    <t>M Race Calibration Kit Interface Module, BMW S 1000 RR 2019- (K67) und BMW M 1000 RR 2021- (K66)</t>
  </si>
  <si>
    <t>BMW S 1000 RR (K66 und K67)</t>
  </si>
  <si>
    <t xml:space="preserve">Motorradmodell </t>
  </si>
  <si>
    <t xml:space="preserve">Teilenummer ECU </t>
  </si>
  <si>
    <t>Preis ECU</t>
  </si>
  <si>
    <t xml:space="preserve">Teilenummer Kabelbaum </t>
  </si>
  <si>
    <t>Preis Kabelbaum</t>
  </si>
  <si>
    <t>Verbindungkabel</t>
  </si>
  <si>
    <t>Preis Verbindungskabel</t>
  </si>
  <si>
    <t>Hinweis</t>
  </si>
  <si>
    <t>Yamaha R1/R1M 2015-2017</t>
  </si>
  <si>
    <t xml:space="preserve">2CR-8591A-72 </t>
  </si>
  <si>
    <t>2CR-F2590-70</t>
  </si>
  <si>
    <t>2CR-8533A-70</t>
  </si>
  <si>
    <t>In Verbindung mit GYTR-Kit Nockenwellen/Nockenwellenrädern/Ventilfedern/Trichter</t>
  </si>
  <si>
    <t>Yamaha R1/R1M 2018-2019</t>
  </si>
  <si>
    <t xml:space="preserve">BX4-8591A-71 </t>
  </si>
  <si>
    <t>BX4-F2590-70</t>
  </si>
  <si>
    <t>Yamaha R1/R1M/R1GYTR 2020-2023</t>
  </si>
  <si>
    <t>B3L-8591A-71</t>
  </si>
  <si>
    <t>B3L-F2590-70</t>
  </si>
  <si>
    <t>In Verbindung mit GYTR-Kit Nockenwellen/Nockenwellenrädern/Trichter</t>
  </si>
  <si>
    <t>B3L-8591A-A0</t>
  </si>
  <si>
    <t>In Verbindung mit GYTR-Kit Nockenwellenrädern oder alternativ mit original Teilen</t>
  </si>
  <si>
    <t>B3L-8591A-72</t>
  </si>
  <si>
    <t>CBR1000RR-R-SC82 2021-2023</t>
  </si>
  <si>
    <t>38770NLT010</t>
  </si>
  <si>
    <t xml:space="preserve">      4.300,11 €</t>
  </si>
  <si>
    <t>32100NLT000</t>
  </si>
  <si>
    <t xml:space="preserve">                2.523,60 €</t>
  </si>
  <si>
    <t>38900NLT000</t>
  </si>
  <si>
    <t xml:space="preserve">                                       208,86 €</t>
  </si>
  <si>
    <t xml:space="preserve">Adapterkabel </t>
  </si>
  <si>
    <t>38770NLTJ00</t>
  </si>
  <si>
    <t xml:space="preserve">Kaser leaf Ligt HS v2                       </t>
  </si>
  <si>
    <t>CAN Wandler</t>
  </si>
  <si>
    <t>CBR1000RR-R-SC82 /2020</t>
  </si>
  <si>
    <t>38770NLT601</t>
  </si>
  <si>
    <t xml:space="preserve">      5.481,63 €</t>
  </si>
  <si>
    <t>083814521300</t>
  </si>
  <si>
    <t>009Y-H2590-00</t>
  </si>
  <si>
    <t>009Y-H8189-02</t>
  </si>
  <si>
    <t>GYTR Pro Line (Marelli Elektronic by Yamaha)</t>
  </si>
  <si>
    <t>Ducati:</t>
  </si>
  <si>
    <t>Kawasaki</t>
  </si>
  <si>
    <t>Triumph</t>
  </si>
  <si>
    <t>Yamaha</t>
  </si>
  <si>
    <t>Marke</t>
  </si>
  <si>
    <t>Div.</t>
  </si>
  <si>
    <t>Kawasaki WSS Engineparts WSSRD-01,02+10+WSSRD-201 RBW Kit</t>
  </si>
  <si>
    <t>Motor Serie, für Standfestigkeit Enginekit 69929591 A,B, oder C</t>
  </si>
  <si>
    <t>Honda WSS Enginekit erlaubt, aber nicht vorgeschrieben</t>
  </si>
  <si>
    <t>Race Generator erlaubt</t>
  </si>
  <si>
    <t xml:space="preserve">Motor Serie, </t>
  </si>
  <si>
    <t>für Standfestigkeit EngineKit siehe FIM Eligible Parts 2022-2024</t>
  </si>
  <si>
    <t>Umbau auf Optik Daytona ab 2013, obere Gabelbrücke und</t>
  </si>
  <si>
    <t xml:space="preserve"> Federbeinumlenkung frei, Teile müssen frei käuflich sein, </t>
  </si>
  <si>
    <t>Übersicht IDM SSP NG 2024:</t>
  </si>
  <si>
    <t>mit folgenden Abweichungen:</t>
  </si>
  <si>
    <t>alternativ Kopfbearbeitung gem.SSP Reglement erlaubt.</t>
  </si>
  <si>
    <t>min 2.23</t>
  </si>
  <si>
    <t>Optional Parts:</t>
  </si>
  <si>
    <t>Contact: Marco Inturrisi: marco.inturrisi@ducati.com</t>
  </si>
  <si>
    <t>Part Number</t>
  </si>
  <si>
    <t>Description</t>
  </si>
  <si>
    <t>Reason</t>
  </si>
  <si>
    <t xml:space="preserve">Note </t>
  </si>
  <si>
    <t>Supplier</t>
  </si>
  <si>
    <t>Price</t>
  </si>
  <si>
    <r>
      <t>69929591</t>
    </r>
    <r>
      <rPr>
        <b/>
        <sz val="10"/>
        <color rgb="FFFF0000"/>
        <rFont val="Arial"/>
        <family val="2"/>
      </rPr>
      <t>C</t>
    </r>
  </si>
  <si>
    <t>KIT AGGIORNAMENTO MOTORE V2 SSP 2024</t>
  </si>
  <si>
    <t>58613271A</t>
  </si>
  <si>
    <t>Fuel Tank SSP22 (Aluminium)</t>
  </si>
  <si>
    <t xml:space="preserve">To achieve required weight range </t>
  </si>
  <si>
    <t>Ducati Corse</t>
  </si>
  <si>
    <t>BA-SSP.DU.2.20.SSRFA</t>
  </si>
  <si>
    <t>Speed Sensor Bracket</t>
  </si>
  <si>
    <t>Allow for rotation (safety flag to flag)</t>
  </si>
  <si>
    <t>Barni Racing</t>
  </si>
  <si>
    <t>Codice_parte</t>
  </si>
  <si>
    <t>Descrizione</t>
  </si>
  <si>
    <t>Qty</t>
  </si>
  <si>
    <t>CCR1214</t>
  </si>
  <si>
    <t>Front Air intake / Subframe</t>
  </si>
  <si>
    <t>1214&gt;1217 reqd</t>
  </si>
  <si>
    <t>TBC</t>
  </si>
  <si>
    <t>942470036</t>
  </si>
  <si>
    <t>GUARN.LIQUIDA THREEBOND TB1207B-CONF.50G</t>
  </si>
  <si>
    <t>13510831A</t>
  </si>
  <si>
    <t>OEM air funnel, 10mm taller</t>
  </si>
  <si>
    <t>11210771AA</t>
  </si>
  <si>
    <t>SEMICUSCINETTO BANCO - ROSSO</t>
  </si>
  <si>
    <t>90.D116</t>
  </si>
  <si>
    <t>metal covers for the throttle control</t>
  </si>
  <si>
    <t>Spider</t>
  </si>
  <si>
    <t>11210771AB</t>
  </si>
  <si>
    <t>SEMICUSCINETTO BANCO - BLU</t>
  </si>
  <si>
    <t>acc 600</t>
  </si>
  <si>
    <t>metal covers for the throttle control includes the red button for engine off and the start button</t>
  </si>
  <si>
    <t>JetPrime</t>
  </si>
  <si>
    <t>11210771AC</t>
  </si>
  <si>
    <t>SEMICUSCINETTO BANCO - GIALLO</t>
  </si>
  <si>
    <t>8291F371A</t>
  </si>
  <si>
    <t>SUPPORTO SHOCK DOPPIO APPOGGIO</t>
  </si>
  <si>
    <t>11210771AD</t>
  </si>
  <si>
    <t>SEMICUSCINETTO BANCO - NERO</t>
  </si>
  <si>
    <t>11210771AE</t>
  </si>
  <si>
    <t>SEMICUSCINETTO BANCO - VERDE</t>
  </si>
  <si>
    <t>77211387C</t>
  </si>
  <si>
    <t>VITE TEF M8x50 10.9 ST-STR-110 FORATA</t>
  </si>
  <si>
    <t>Note</t>
  </si>
  <si>
    <t>88641701A</t>
  </si>
  <si>
    <t>ANELLO OR 11,91X2,62 VITON</t>
  </si>
  <si>
    <t>Supporto shock doppio appoggio</t>
  </si>
  <si>
    <t>17216581A</t>
  </si>
  <si>
    <t>GEAR 1ST OUTPUT Z35 V2 SSP NOVA RACING</t>
  </si>
  <si>
    <t>90.D120</t>
  </si>
  <si>
    <t>https://www.spiderracing.it/prodotto/supporto-mono-panigale/</t>
  </si>
  <si>
    <t>Freely available</t>
  </si>
  <si>
    <t>SpiderRacing</t>
  </si>
  <si>
    <t>88441221A</t>
  </si>
  <si>
    <t>ANELLO ELASTICO AV25</t>
  </si>
  <si>
    <t>88441211A</t>
  </si>
  <si>
    <t>ANELLO ELASTICO SW29</t>
  </si>
  <si>
    <t>88441201A</t>
  </si>
  <si>
    <t>ANELLO ELASTICO SW 27</t>
  </si>
  <si>
    <t>CODICE / CODE</t>
  </si>
  <si>
    <t>DESCRIZIONE / DESCRIPTION</t>
  </si>
  <si>
    <t>MAG.</t>
  </si>
  <si>
    <t>PREZZO TOP TEAM/ PRICE</t>
  </si>
  <si>
    <t>11210831BA</t>
  </si>
  <si>
    <t>SEMICUSCINETTO DI BIELLA 1301 (ROSSO)</t>
  </si>
  <si>
    <t>37211161BA</t>
  </si>
  <si>
    <t>SEMIBILANCIERE SX  / REAR ROCKER  ARM LH</t>
  </si>
  <si>
    <t>DR10</t>
  </si>
  <si>
    <t>11210831BB</t>
  </si>
  <si>
    <t>SEMICUSCINETTO DI BIELLA 1301 (BLU)</t>
  </si>
  <si>
    <t>37211171BA</t>
  </si>
  <si>
    <t>SEMIBILANCIERE DX  / REAR ROCKER ARM RH</t>
  </si>
  <si>
    <t>11210831BC</t>
  </si>
  <si>
    <t>SEMICUSCINETTO DI BIELLA 1301 (GIALLO)</t>
  </si>
  <si>
    <t>71011952B</t>
  </si>
  <si>
    <t>DIST SNODO SF.AURORA BIELLA SOSP H3.45  / BALL JOINT SPACER</t>
  </si>
  <si>
    <t>SB10</t>
  </si>
  <si>
    <t>11210831BD</t>
  </si>
  <si>
    <t>SEMICUSCINETTO DI BIELLA 1301 (NERO)</t>
  </si>
  <si>
    <t>71319522AA</t>
  </si>
  <si>
    <t>DISTANZIALE SETUP SOSP. POST. FINITO / PLATE REAR SUSP.</t>
  </si>
  <si>
    <t>11210831BE</t>
  </si>
  <si>
    <t>SEMICUSCINETTO DI BIELLA 1301 (VERDE)</t>
  </si>
  <si>
    <t>74940141A</t>
  </si>
  <si>
    <t>DADO FLANGIATO AUTOFR. METAL. M10 CH13  / NUT M10</t>
  </si>
  <si>
    <t>11210831BF</t>
  </si>
  <si>
    <t>SEMICUSCINETTO DI BIELLA 1301 (MARRONE)</t>
  </si>
  <si>
    <t>75610401A</t>
  </si>
  <si>
    <t>BOC.CANNOTTO 24,5 INF+7,5/SUP+2,5 1199  / STEERING HEAD INSERT</t>
  </si>
  <si>
    <t>77914041C</t>
  </si>
  <si>
    <t>VITE DI BIELLA - CLASSE RESISTENZA 14.9</t>
  </si>
  <si>
    <t>75610411A</t>
  </si>
  <si>
    <t>BOC.CANNOTTO 24,5 INF+2,5/SUP+7,5 1199  / STEERING HEAD INSERT</t>
  </si>
  <si>
    <t>12112481A</t>
  </si>
  <si>
    <t>ANELLINO A BECCO ESTERNO PER SPINOTTO</t>
  </si>
  <si>
    <t>77157618B</t>
  </si>
  <si>
    <t>VITE TCEIF M10X55 8.8 STSTR008  / SCREW M10x55</t>
  </si>
  <si>
    <t>88642131A</t>
  </si>
  <si>
    <t>OR 115X2 FPM (VITON)</t>
  </si>
  <si>
    <t>7791B221EB</t>
  </si>
  <si>
    <t>VITE REGISTRO SOSP. POST. F20 L85    /  ADJ. ROD SCREW REAR SUSP. L85</t>
  </si>
  <si>
    <t>44440401A</t>
  </si>
  <si>
    <t>FILTRO OLIO FAI FILTRI V4 SBK</t>
  </si>
  <si>
    <t>77253317C</t>
  </si>
  <si>
    <t>VITE TEF M6X20 10.9 STSR110  / SCREW M6x20</t>
  </si>
  <si>
    <t>77213317C</t>
  </si>
  <si>
    <t>VITE TEF M6X20 10.9 ZINKLAND MGL FORATA</t>
  </si>
  <si>
    <t>84840151C</t>
  </si>
  <si>
    <t>SNODO AWB-8TG AURORA  / BALL JOINT</t>
  </si>
  <si>
    <t>78811402D</t>
  </si>
  <si>
    <t>GUARNIZIONE COPPA 1199 (WS3820+SILICONE)</t>
  </si>
  <si>
    <t>87512901D</t>
  </si>
  <si>
    <t>SEMIASTA SX L=46 SOSP. POST. F20  / HALF ROD LH</t>
  </si>
  <si>
    <t>85250541A</t>
  </si>
  <si>
    <t>ROSETTA DIN 7603-A 14,2X19,5X1,5 AL</t>
  </si>
  <si>
    <t>87513161B</t>
  </si>
  <si>
    <t>SEMIASTA DX L=46 SOSP.POST.F20  / HALF ROD RH</t>
  </si>
  <si>
    <t>89310152C</t>
  </si>
  <si>
    <t>TAPPO SCARICO OLIO CON MAGNETE FORATO</t>
  </si>
  <si>
    <t>87521941AA</t>
  </si>
  <si>
    <t>ASSIEME ASTA DI REAZIONE  / ROD</t>
  </si>
  <si>
    <t>77355038B</t>
  </si>
  <si>
    <t>VITE TCEIR M8X20 DIN6912 8.8 STSTR008</t>
  </si>
  <si>
    <t>88450741A</t>
  </si>
  <si>
    <t>ANELLO ELASTICO N1308-100 (1,00 INCH)  / SEEGER</t>
  </si>
  <si>
    <t>18120064AA</t>
  </si>
  <si>
    <t>ASSIEME SELETTORE MARCE</t>
  </si>
  <si>
    <t>77918241A</t>
  </si>
  <si>
    <t>VITE SPECIALE TEF M6x39 SX 10.9 BRUNITA</t>
  </si>
  <si>
    <t>88641761A</t>
  </si>
  <si>
    <t>OR 10.77X2,62 VITON rif.3043</t>
  </si>
  <si>
    <t>78811102C</t>
  </si>
  <si>
    <t>GUARNIZIONE COPERCHIO TESTA 0708 SH60</t>
  </si>
  <si>
    <t>78811131A</t>
  </si>
  <si>
    <t>GUARNIZIONE COP.CANOTTO 0708</t>
  </si>
  <si>
    <t>85212781B</t>
  </si>
  <si>
    <t>RONDELLA PIANA 6.4X14X1.5 AL.</t>
  </si>
  <si>
    <t>71110932A</t>
  </si>
  <si>
    <t>GRANO CENTRAGGIO TESTA BRUNITO</t>
  </si>
  <si>
    <t>78611271A</t>
  </si>
  <si>
    <t>GUARNIZIONE TESTA D100 KLINGER DE</t>
  </si>
  <si>
    <t>74810461A</t>
  </si>
  <si>
    <t>DADO FLANG.M10X1 - D16RR-1098R</t>
  </si>
  <si>
    <t>74840482A</t>
  </si>
  <si>
    <t>DADO ES. FL. M8X1 CH.13 CL.12 STSTR008</t>
  </si>
  <si>
    <t>85610642A</t>
  </si>
  <si>
    <t>ROSETTA 10,5X21X2 ST-STR-008</t>
  </si>
  <si>
    <t>85212771A</t>
  </si>
  <si>
    <t>ROSETTA 8,4X18X1,6 200HV STSTR008</t>
  </si>
  <si>
    <t>77214251A</t>
  </si>
  <si>
    <t>VITE ACCIAIO FISS.COP.TESTA M6X33 FORATA</t>
  </si>
  <si>
    <t>78050101A</t>
  </si>
  <si>
    <t>TAPPO CONICO STEI M8X1 H8DIN906 (UNI7707</t>
  </si>
  <si>
    <t>24714301A</t>
  </si>
  <si>
    <t>COPERCHIO CHIUSURA VALV. ARIA SECONDARIA</t>
  </si>
  <si>
    <t>77250718B</t>
  </si>
  <si>
    <t>VITE TEF M5X10 8.8 STSTR008</t>
  </si>
  <si>
    <t>21011012BA</t>
  </si>
  <si>
    <t>VALVOLA ASPIRAZIONE D41.8 ACC.CONTR.100%</t>
  </si>
  <si>
    <t>88642081A</t>
  </si>
  <si>
    <t>OR D10X1.5 FPM/70 VERDE</t>
  </si>
  <si>
    <t>Ducati Panigale V2 Engine Kit 2024  Consists of the following parts</t>
  </si>
  <si>
    <t>Optional Chassis Parts:</t>
  </si>
  <si>
    <t xml:space="preserve"> Optional Racing KIT:</t>
  </si>
  <si>
    <t>nicht verpflichtend!</t>
  </si>
  <si>
    <t>div.Optional Parts, siehe Liste genehmigte Teile</t>
  </si>
  <si>
    <t>alle:  EinheitsEcu WSS600_A ,  alle: 1.Gang freigestellt</t>
  </si>
  <si>
    <t>PartNumber</t>
  </si>
  <si>
    <t>Description</t>
    <phoneticPr fontId="5"/>
  </si>
  <si>
    <t>Price €</t>
  </si>
  <si>
    <t>11330-MFJ-A41</t>
    <phoneticPr fontId="5"/>
  </si>
  <si>
    <t>ENGINE RIGHT SIDE COVER</t>
    <phoneticPr fontId="5"/>
  </si>
  <si>
    <t>90081-NX4-000</t>
  </si>
  <si>
    <t>DRAIN BOLT WITH WIRE-LOCK HOLE</t>
    <phoneticPr fontId="5"/>
  </si>
  <si>
    <t>12010-N1H-010</t>
  </si>
  <si>
    <t>CYLINDER HEAD</t>
    <phoneticPr fontId="5"/>
  </si>
  <si>
    <t>12251-MKZ-R01</t>
    <phoneticPr fontId="5"/>
  </si>
  <si>
    <t>CYLINDER HEAD GASKET（t : 0.55）</t>
    <phoneticPr fontId="5"/>
  </si>
  <si>
    <t>12251-N1H-000</t>
  </si>
  <si>
    <t>CYLINDER HEAD GASKET（t : 0.50）</t>
    <phoneticPr fontId="5"/>
  </si>
  <si>
    <t>12251-N1H-000-B2</t>
  </si>
  <si>
    <t>CYLINDER HEAD GASKET（t : 0.45）</t>
    <phoneticPr fontId="5"/>
  </si>
  <si>
    <t>31911-NLT-000</t>
    <phoneticPr fontId="5"/>
  </si>
  <si>
    <t>RACING SPARK PLUG</t>
    <phoneticPr fontId="5"/>
  </si>
  <si>
    <t>13121-N1H-010</t>
  </si>
  <si>
    <t>PISTON RING (TOP)</t>
    <phoneticPr fontId="5"/>
  </si>
  <si>
    <t>13131-N1H-010</t>
  </si>
  <si>
    <t>PISTON RING (2ND)</t>
    <phoneticPr fontId="5"/>
  </si>
  <si>
    <t>13141-N1H-010</t>
    <phoneticPr fontId="5"/>
  </si>
  <si>
    <t>PISTON RING (OIL)</t>
    <phoneticPr fontId="5"/>
  </si>
  <si>
    <t>14110-N1H-000</t>
  </si>
  <si>
    <t>IN CAM SHAFT</t>
    <phoneticPr fontId="5"/>
  </si>
  <si>
    <t>14210-N1H-000</t>
  </si>
  <si>
    <t>EX CAM SHAFT</t>
    <phoneticPr fontId="5"/>
  </si>
  <si>
    <t>14751-N1H-010</t>
  </si>
  <si>
    <t>IN VALVE SPG (OUTER)</t>
    <phoneticPr fontId="5"/>
  </si>
  <si>
    <t>14321-N1H-000</t>
  </si>
  <si>
    <t>CAM SPROCKET</t>
    <phoneticPr fontId="5"/>
  </si>
  <si>
    <t>14520-N1H-000</t>
  </si>
  <si>
    <t>TENSIONER LIFTER</t>
    <phoneticPr fontId="5"/>
  </si>
  <si>
    <t>15611-MEE-R00</t>
    <phoneticPr fontId="5"/>
  </si>
  <si>
    <t>OIL FILLER CAP</t>
    <phoneticPr fontId="5"/>
  </si>
  <si>
    <t>90019-N1A-D00</t>
  </si>
  <si>
    <t>OIL COOLER BOLT WITH WIRE-LOCK HOLE</t>
    <phoneticPr fontId="5"/>
  </si>
  <si>
    <t>50252-GC4-830</t>
  </si>
  <si>
    <t>BAND FOR FIXING OIL FILTER</t>
    <phoneticPr fontId="5"/>
  </si>
  <si>
    <t>17215-N1H-000</t>
  </si>
  <si>
    <t>RIGHT SIDE AIR FUNNEL</t>
    <phoneticPr fontId="5"/>
  </si>
  <si>
    <t>17225-N1H-000</t>
  </si>
  <si>
    <t>LEFT SIDE AIR FUNNEL</t>
    <phoneticPr fontId="5"/>
  </si>
  <si>
    <t>17210-N1H-000</t>
  </si>
  <si>
    <t>AIR CLEANER ELEMENT</t>
    <phoneticPr fontId="5"/>
  </si>
  <si>
    <t>17246-439-000</t>
  </si>
  <si>
    <t>MUFFLER RR. MOUNT COLLAR</t>
    <phoneticPr fontId="5"/>
  </si>
  <si>
    <t>17525-KE2-940</t>
  </si>
  <si>
    <t>EXHAUST PIPE MOUNT COLLAR</t>
    <phoneticPr fontId="5"/>
  </si>
  <si>
    <t>18291-MN4-920</t>
  </si>
  <si>
    <t>EXHAUST PIPE GASKET</t>
    <phoneticPr fontId="5"/>
  </si>
  <si>
    <t>18301-N1H-000</t>
  </si>
  <si>
    <t>EXHAUST PIPE  (#1)</t>
    <phoneticPr fontId="5"/>
  </si>
  <si>
    <t>18302-N1H-000</t>
  </si>
  <si>
    <t>EXHAUST PIPE  (#2)</t>
  </si>
  <si>
    <t>18303-N1H-000</t>
  </si>
  <si>
    <t>EXHAUST PIPE  (#3)</t>
  </si>
  <si>
    <t>18304-N1H-000</t>
  </si>
  <si>
    <t>EXHAUST PIPE  (#4)</t>
  </si>
  <si>
    <t>18305-N1H-000</t>
  </si>
  <si>
    <t>EXHAUST JOINT (#1-2)</t>
    <phoneticPr fontId="5"/>
  </si>
  <si>
    <t>18306-N1H-000</t>
  </si>
  <si>
    <t>EXHAUST JOINT (#3-4)</t>
    <phoneticPr fontId="5"/>
  </si>
  <si>
    <t>18307-N1H-000</t>
  </si>
  <si>
    <t>EXHAUST JOINT (#12-34)</t>
    <phoneticPr fontId="5"/>
  </si>
  <si>
    <t>18308-N1H-000</t>
  </si>
  <si>
    <t>MUFFLER FR. PIPE</t>
    <phoneticPr fontId="5"/>
  </si>
  <si>
    <t>18336-NLR-A30</t>
  </si>
  <si>
    <t>EXHAUST PIPE SPRING</t>
    <phoneticPr fontId="5"/>
  </si>
  <si>
    <t>18339-NL9-910</t>
  </si>
  <si>
    <t>GREASE</t>
    <phoneticPr fontId="5"/>
  </si>
  <si>
    <t>18370-N1H-000</t>
  </si>
  <si>
    <t>MUFFLER BAND</t>
    <phoneticPr fontId="5"/>
  </si>
  <si>
    <t>18372-N1H-000</t>
  </si>
  <si>
    <t>MUFFLER STAY</t>
    <phoneticPr fontId="5"/>
  </si>
  <si>
    <t>18380-N1H-000</t>
  </si>
  <si>
    <t>EXHAUST MUFFLER</t>
    <phoneticPr fontId="5"/>
  </si>
  <si>
    <t>18421-MN5-000</t>
  </si>
  <si>
    <t>MUFFLER MOUNT RUBBER</t>
    <phoneticPr fontId="5"/>
  </si>
  <si>
    <t>18422-MJT-E00</t>
  </si>
  <si>
    <t>EXHAUST PIPE MOUNT RUBBER</t>
    <phoneticPr fontId="5"/>
  </si>
  <si>
    <t>18424-MFJ-D00</t>
  </si>
  <si>
    <t>MUFFLER RR. MOUNT RUBBER</t>
    <phoneticPr fontId="5"/>
  </si>
  <si>
    <t>51486-MEL-000</t>
  </si>
  <si>
    <t>MUFFLER MOUNT COLLAR</t>
    <phoneticPr fontId="5"/>
  </si>
  <si>
    <t>90025-GHB-760</t>
  </si>
  <si>
    <t>MUFFLER MOUNT BOLT</t>
    <phoneticPr fontId="5"/>
  </si>
  <si>
    <t>90304-MM5-000</t>
  </si>
  <si>
    <t>EXAUST PIPE MOUNT NUT</t>
    <phoneticPr fontId="5"/>
  </si>
  <si>
    <t>93401-06028-00</t>
  </si>
  <si>
    <t>MUFFLER RR. MOUNT BOLT</t>
    <phoneticPr fontId="5"/>
  </si>
  <si>
    <t>94050-06000</t>
  </si>
  <si>
    <t>MUFFLER RR. MOUNT WASHER</t>
    <phoneticPr fontId="5"/>
  </si>
  <si>
    <t>94103-08800</t>
  </si>
  <si>
    <t>EXHAUST PIPE MOUNT NUT</t>
    <phoneticPr fontId="5"/>
  </si>
  <si>
    <t>96300-08032-00</t>
  </si>
  <si>
    <t>EXHAUST PIPE MOUNT BOLT</t>
    <phoneticPr fontId="5"/>
  </si>
  <si>
    <t>19230-N1H-000</t>
  </si>
  <si>
    <t>WATER POMP COVER JOINT</t>
    <phoneticPr fontId="5"/>
  </si>
  <si>
    <t>90505-ZVD-0000</t>
  </si>
  <si>
    <t>THRUST WASHER</t>
    <phoneticPr fontId="5"/>
  </si>
  <si>
    <t>19505-KS6-700</t>
  </si>
  <si>
    <t>WATER HOSE CLAMP</t>
    <phoneticPr fontId="5"/>
  </si>
  <si>
    <t>19512-NL3-620</t>
  </si>
  <si>
    <t>WATER HOSE PLUG</t>
    <phoneticPr fontId="5"/>
  </si>
  <si>
    <t>90004-492-010</t>
  </si>
  <si>
    <t>DRIVE SPROCKET BOLT WITH WIRE-LOCK HOLE</t>
    <phoneticPr fontId="5"/>
  </si>
  <si>
    <t>22401-MKZ-R00</t>
  </si>
  <si>
    <t>CLUTCH SPRING</t>
    <phoneticPr fontId="5"/>
  </si>
  <si>
    <t>28115-N1H-000</t>
  </si>
  <si>
    <t>STARTING CLUTCH OUTER (ONE TOOTH CUT OFF )</t>
    <phoneticPr fontId="5"/>
  </si>
  <si>
    <t>30300-MFJ-D01</t>
    <phoneticPr fontId="5"/>
  </si>
  <si>
    <t>CRANK ROTATION SENSOR</t>
    <phoneticPr fontId="5"/>
  </si>
  <si>
    <t>95701-06014-00</t>
  </si>
  <si>
    <t>CRANK ROTATION SENSOR MOUNT BOLT</t>
    <phoneticPr fontId="5"/>
  </si>
  <si>
    <t>32100-N1H-000</t>
  </si>
  <si>
    <t>HARNESS WIRE</t>
  </si>
  <si>
    <t>Motorbearbeitung gem. Reglement, ODER Honda Engine/Racing Kit wie aufgeführt:</t>
  </si>
  <si>
    <t>Honda Engine / Racing Kit 2024</t>
  </si>
  <si>
    <t>Contact for RBW Kit &amp; Engine Kit: Paolo Marchetti (KRA) p.marchetti@racedepartment.it</t>
  </si>
  <si>
    <t>Engine Kit - Compulsory - Consists of the following parts</t>
  </si>
  <si>
    <t>WSSRD-001</t>
  </si>
  <si>
    <t>Intake Camshaft</t>
  </si>
  <si>
    <t>WSSRD-002</t>
  </si>
  <si>
    <t>Exhaust Camshaft</t>
  </si>
  <si>
    <t>WSSRD-010</t>
  </si>
  <si>
    <t>Cylinder head and gasket</t>
  </si>
  <si>
    <t>RBW Kit - Compulsory</t>
  </si>
  <si>
    <t>Parts Number</t>
  </si>
  <si>
    <t>WSSRD-201</t>
  </si>
  <si>
    <t>RBW Kit</t>
  </si>
  <si>
    <t>Motorbearbeitung gem. Reglement, ODER Kawasaki Engine/Racing Kit wie aufgeführt:</t>
  </si>
  <si>
    <t>Authorised Modifications and Parts for Kawasaki ZX-6R (636) for Supersport Next Generation</t>
  </si>
  <si>
    <t>Contact: Paolo Marchetti, paolo.marchetti@racedepartment.it</t>
  </si>
  <si>
    <t>Standard</t>
  </si>
  <si>
    <t>Cylinder Head and Gasket</t>
  </si>
  <si>
    <t>Homologated Part</t>
  </si>
  <si>
    <t>Standard ACG</t>
  </si>
  <si>
    <t xml:space="preserve">Throttle body Kit (RBW) - Compulsory </t>
  </si>
  <si>
    <t>Various</t>
  </si>
  <si>
    <t>Throttle body RBW BN6 or 13S</t>
  </si>
  <si>
    <t>Ducati / MV</t>
  </si>
  <si>
    <t>Must use Monster 821 Grip</t>
  </si>
  <si>
    <t>Air Funnel</t>
  </si>
  <si>
    <t>1 set</t>
  </si>
  <si>
    <t>Throttle mounting system</t>
  </si>
  <si>
    <t>KIT complete</t>
  </si>
  <si>
    <t>7609-0465__</t>
  </si>
  <si>
    <t>VALVE KEEPERS</t>
  </si>
  <si>
    <t>1167-0015__</t>
  </si>
  <si>
    <t>UPPER VALVE SPRING RETAINER</t>
  </si>
  <si>
    <t>1167-0016__</t>
  </si>
  <si>
    <t>LOWER VALVE SPRING RETAINER</t>
  </si>
  <si>
    <t>5611-0023_A</t>
  </si>
  <si>
    <t>INTAKE VALVE SPRING</t>
  </si>
  <si>
    <t>1167-0001__</t>
  </si>
  <si>
    <t>PRIMARY &amp; SECONDARY TRANS. SHAFTS CPL.</t>
  </si>
  <si>
    <t>Contact for Engine Kit:  P&amp;Acustomersupport@yamaha-motor.nl</t>
  </si>
  <si>
    <t>Part number</t>
  </si>
  <si>
    <t>Part name</t>
  </si>
  <si>
    <t>Qty.</t>
  </si>
  <si>
    <t>2C0121717300</t>
  </si>
  <si>
    <t>Camshaft (Intake)</t>
  </si>
  <si>
    <t>2C0121817100</t>
  </si>
  <si>
    <t>Camshaft (Exhaust)</t>
  </si>
  <si>
    <t>2C0A21107000</t>
  </si>
  <si>
    <t>Valve spring set</t>
  </si>
  <si>
    <t>BN61440B7000</t>
  </si>
  <si>
    <t>Air funnel set</t>
  </si>
  <si>
    <t>008E11110000</t>
  </si>
  <si>
    <t>Cylinder head</t>
  </si>
  <si>
    <t>Intake insulators (2C0135860000 and 2C0135960000):</t>
  </si>
  <si>
    <t>The diameter of the two fixing holes of each rubber can be increased to correctly fit them in the cylinder head and align the intake ports.</t>
  </si>
  <si>
    <t>Cylinder head (008E11110000):</t>
  </si>
  <si>
    <t>Epoxy material can be added (welding is not allowed) just in the first 15 mm under the valve seat of both inlet and exhaust ports to smooth the port-seat transition.</t>
  </si>
  <si>
    <t>Für Standfestigkeit Enginekit 69929591 A (2022) +B(2023) ebenfalls zulässig,</t>
  </si>
  <si>
    <t>Honda:</t>
  </si>
  <si>
    <t>ZX6:</t>
  </si>
  <si>
    <t>ZX636:</t>
  </si>
  <si>
    <t>MV Agusta:</t>
  </si>
  <si>
    <t>ST 765 RS:</t>
  </si>
  <si>
    <t>R6:</t>
  </si>
  <si>
    <t>min.2.23</t>
  </si>
  <si>
    <t>Software</t>
  </si>
  <si>
    <t>Motor Serie, Generator Serie, Dichtungen Serie.</t>
  </si>
  <si>
    <t>Nockenwellen TBC , Umrüstung RBW siehe Liste genehmigte Teile.</t>
  </si>
  <si>
    <t>Herstellernachweis ist zu vorzulegen. Race Generator erlaubt</t>
  </si>
  <si>
    <t>Triumph Engine Kit HC2 für Motoren bis 2022 und HX2 für Motoren ab 2023</t>
  </si>
  <si>
    <t>RBW Kit pflicht wegen Einheitselektronik!</t>
  </si>
  <si>
    <t xml:space="preserve">Grundsätzlich gelten für die IDM 2024 die WM Reglementversionen 2022 bis 2024 , </t>
  </si>
  <si>
    <t>siehe FIM Eligible Parts Lists 2022-2024,</t>
  </si>
  <si>
    <t>Engine Kit - Optional</t>
  </si>
  <si>
    <t>Race Generator erlaubt.</t>
  </si>
  <si>
    <t xml:space="preserve">Motor Serie bis auf unten gennannte Teile Optional! Keine weiteren Änderungen, </t>
  </si>
  <si>
    <t>Dichtungen auch Serie, Race Generator erlaubt.</t>
  </si>
  <si>
    <t>Umbau auf Optik Daytona 675 ab 2013, obere Gabelbrücke und Federbeinumlenkung frei,</t>
  </si>
  <si>
    <t>die Teile müssen frei käuflich sein, Herstellernachweis ist vorzulegen.</t>
  </si>
  <si>
    <t>PTR Triumph</t>
  </si>
  <si>
    <t>NO other engine modifications are allowed, ONLY listed head gasket</t>
  </si>
  <si>
    <t>Contact: Martyn Dalton-Brown, martyn.dalton-brown@triumph.co.uk</t>
  </si>
  <si>
    <t>The engine kit consists of the following parts (and includes all parts for the build):</t>
  </si>
  <si>
    <t>Section</t>
  </si>
  <si>
    <t>Part Description</t>
  </si>
  <si>
    <t>Qty per Kit</t>
  </si>
  <si>
    <t>Valve Train</t>
  </si>
  <si>
    <t>SPRING, VALVE,RACE</t>
  </si>
  <si>
    <t>SEAL, 4MM VALVE STEM</t>
  </si>
  <si>
    <t>VALVE, INLET, TI, DIA 30.5</t>
  </si>
  <si>
    <t>RETAINER,SPRING,VALVE,DIA 4.5</t>
  </si>
  <si>
    <t>COLLET, VALVE, DIA 4.5</t>
  </si>
  <si>
    <t>SEAL, OIL, VALVE, DIA 4.5</t>
  </si>
  <si>
    <t>TAPPET, BUCKET, 25,4, DLC</t>
  </si>
  <si>
    <t>Cam Drive</t>
  </si>
  <si>
    <t>GASKET, METAL, TENSIONER</t>
  </si>
  <si>
    <t>CAMSHAFT,EXH,ASSY,OTL,INSPT</t>
  </si>
  <si>
    <t>CAMSHAFT,INLET,ASSY,OTL,INSPT</t>
  </si>
  <si>
    <t>BLADE, BILLET, TENSIONER</t>
  </si>
  <si>
    <t>O-RING, 18.8 X DIA 1.9</t>
  </si>
  <si>
    <t>Cylinder Head</t>
  </si>
  <si>
    <t>CYL HEAD,3 CYL,M/C,BLACK</t>
  </si>
  <si>
    <t>CYL HEAD GASKET,DIA 78</t>
  </si>
  <si>
    <t>SEAL,CAM COVER SCREW,TWIN LIP</t>
  </si>
  <si>
    <t>STUD,SHLD,M8X1.25X36.5,SLV,ENC</t>
  </si>
  <si>
    <t>BOLT, M6X40, USED</t>
  </si>
  <si>
    <t>BOLT, M6X60, USED</t>
  </si>
  <si>
    <t>O-RING, 10,0 X 2,0</t>
  </si>
  <si>
    <t>O-RING, FLUOROCARBON, 25 X 2,0</t>
  </si>
  <si>
    <t>Crankcase</t>
  </si>
  <si>
    <t>CRANKCASE GASKET, BASE</t>
  </si>
  <si>
    <t>BOLT,HHF,LGHTD,M6X1.0X20,ENC</t>
  </si>
  <si>
    <t>SEAL, OIL, 35 X 62 X 5</t>
  </si>
  <si>
    <t>Lubrication</t>
  </si>
  <si>
    <t>SCREW,CAP/HD,M6X1X10,ENC,B/O</t>
  </si>
  <si>
    <t>PICKUP,OIL</t>
  </si>
  <si>
    <t>PIPE, OIL, BREATHER DRAIN</t>
  </si>
  <si>
    <t>SEALING RING, HEAT EXCHANGER</t>
  </si>
  <si>
    <t>BOLT,RHHF M6X1.0X50,PHO,ENC</t>
  </si>
  <si>
    <t>BOLT, RHHF, M6X25, PHO, ENC</t>
  </si>
  <si>
    <t>SCREW,PAN/HD,TX,M6X1.0X12,ENC</t>
  </si>
  <si>
    <t>O-RING, ID 24 X 2.5</t>
  </si>
  <si>
    <t>O-RING ID5.6 X 2.3</t>
  </si>
  <si>
    <t>O-RING, ID 7.1 X 1.6</t>
  </si>
  <si>
    <t>O-RING, ID 31.6 X 2.4</t>
  </si>
  <si>
    <t>O-RING ID 20.29 X 2.62</t>
  </si>
  <si>
    <t>O-RING, 7.6 X 2.4</t>
  </si>
  <si>
    <t>O RING, 16 X 2.0</t>
  </si>
  <si>
    <t>Sump</t>
  </si>
  <si>
    <t>GASKET, SUMP</t>
  </si>
  <si>
    <t>SUMP, MACHINED, BLACK</t>
  </si>
  <si>
    <t>WASHER, SEALING, 14,4X23X3</t>
  </si>
  <si>
    <t>Fuelling</t>
  </si>
  <si>
    <t>INJECTOR ASSY, FUEL</t>
  </si>
  <si>
    <t>CAP, VACUUM CONNECTION</t>
  </si>
  <si>
    <t>SCREW,CSK,M6X1X20,T30,SLV,ENC</t>
  </si>
  <si>
    <t>Emissions</t>
  </si>
  <si>
    <t>COVER,REED VALVE,SINGLE,RACE</t>
  </si>
  <si>
    <t>COVER,REED VALVE,DOUBLE,RACE</t>
  </si>
  <si>
    <t>BOLT,HHF,LGHTD,M6X1.0X16,SLV</t>
  </si>
  <si>
    <t>Cam Cover</t>
  </si>
  <si>
    <t>SEAL, CAM COVER</t>
  </si>
  <si>
    <t>Breather Cover</t>
  </si>
  <si>
    <t>GASKET,BREATHER COVER</t>
  </si>
  <si>
    <t>Clutch Cover</t>
  </si>
  <si>
    <t>GASKET, CLUTCH COVER</t>
  </si>
  <si>
    <t>WASHER,6.5X12.0X1.0,COPPER</t>
  </si>
  <si>
    <t>O RING,ID 19 X 3.0</t>
  </si>
  <si>
    <t>Alternator Cover</t>
  </si>
  <si>
    <t>GASKET, ALTERNATOR COVER</t>
  </si>
  <si>
    <t>GASKET,BALANCER COVER</t>
  </si>
  <si>
    <t>GASKET, CRANK COVER</t>
  </si>
  <si>
    <t>Ignition</t>
  </si>
  <si>
    <t>O-RING, 26.65ID X 2.62DIA</t>
  </si>
  <si>
    <t>Cooling System</t>
  </si>
  <si>
    <t>T-PIECE, WATER</t>
  </si>
  <si>
    <t>GASKET, T-PIECE, WATER</t>
  </si>
  <si>
    <t>PRESSING, THERMOSTAT SEAL</t>
  </si>
  <si>
    <t>O-RING ID 21.5 X 3.0</t>
  </si>
  <si>
    <t>O-RING, 23.7 X 2.0</t>
  </si>
  <si>
    <t>CLIP, HARNESS</t>
  </si>
  <si>
    <t>TRANSITION,AIRBOX TO HEADSTOCK</t>
  </si>
  <si>
    <t>BUNG, PVC, I/D 11.9MM</t>
  </si>
  <si>
    <t>No other engine modifications are allowed, ONLY listed head gasket</t>
  </si>
  <si>
    <t>The engine kit consists of the following parts</t>
  </si>
  <si>
    <t>Quantity</t>
  </si>
  <si>
    <t>PISTON</t>
  </si>
  <si>
    <t>GUDGEON PIN, DIA 17, DLC,INSPT</t>
  </si>
  <si>
    <t>CIRCLIP,PISTON,DIA 17MM</t>
  </si>
  <si>
    <t>VALVE TRAIN</t>
  </si>
  <si>
    <t>VALVE, EXHAUST</t>
  </si>
  <si>
    <t>RETAINER, SPRING, VALVE</t>
  </si>
  <si>
    <t>PLATFORM, SPRING, VALVE</t>
  </si>
  <si>
    <t>CAM DRIVE</t>
  </si>
  <si>
    <t>CYLINDER HEAD</t>
  </si>
  <si>
    <t>CYL HEAD,3 CYL,M/C,BLACK,INSPT</t>
  </si>
  <si>
    <t>CYL HEAD GASKET, DIA 78</t>
  </si>
  <si>
    <t>CRANKCASE</t>
  </si>
  <si>
    <t>GEAR CHANGE</t>
  </si>
  <si>
    <t>WHEEL,DETENT</t>
  </si>
  <si>
    <t>FORK, SELECTOR, OUTPUT, MOLY</t>
  </si>
  <si>
    <t>LUBRICATION</t>
  </si>
  <si>
    <t>SEALING RING,OIL FEED PIPE</t>
  </si>
  <si>
    <t>SUMP</t>
  </si>
  <si>
    <t>FUELLING</t>
  </si>
  <si>
    <t>EMISSIONS</t>
  </si>
  <si>
    <t>COVERS</t>
  </si>
  <si>
    <t>BRACKET,CABLE GUIDE,ACG STATOR</t>
  </si>
  <si>
    <t>PLATE, WIRE RETAINER</t>
  </si>
  <si>
    <t>COVER,ALTERNATOR,RACE,INSPT</t>
  </si>
  <si>
    <t>SCREW,CAP/HD,M5X0,8X10,SLV,ENC</t>
  </si>
  <si>
    <t>IGNITION</t>
  </si>
  <si>
    <t>ALTERNATOR</t>
  </si>
  <si>
    <t>CAPSCREW, SKT HD, M5X0,8X20,RW</t>
  </si>
  <si>
    <t>BOLT,CAP/HD,M12X1.25X40,RAW</t>
  </si>
  <si>
    <t>COOLING</t>
  </si>
  <si>
    <t>AIRBOX, ASSY, COMPLETE</t>
  </si>
  <si>
    <t>INTAKE TRUMPET, ASSEMBLY</t>
  </si>
  <si>
    <t>Engine Kit HC2 for Engines 2020-2022</t>
  </si>
  <si>
    <t>Engine Kit HX2 for Engines 2023-2024</t>
  </si>
  <si>
    <t xml:space="preserve">Triumph Enginekit verpflichtend entsprechend der Zuordnung </t>
  </si>
  <si>
    <t>Motorbearbeitung gem. Reglement, oder Yamaha Enginekit, siehe unten.</t>
  </si>
  <si>
    <t>Generator original</t>
  </si>
  <si>
    <t>Motorbearbeitung gem. Reglement, oder Yamaha Enginekit</t>
  </si>
  <si>
    <t>Generator original.</t>
  </si>
  <si>
    <t>Der Einzelhandelspreis des Gabelsystems eines Serienpartners inklusive aller notwendiger Adapter darf € 5000 (zuzüglich MwSt.) nicht überschreiten. 
Der Einzelhandelspreis der Gabelbrücken eines Serienpartners darf € 1500 (zuzüglich MwSt.) nicht überschreiten.</t>
  </si>
  <si>
    <t>Der offizielle Einzelhandelspreis des vorderen Bremssattelpaares darf 1500,-€ zzgl. Mwst nicht übersteigen.</t>
  </si>
  <si>
    <t xml:space="preserve">Der offizelle Einzelhandelspreis des vorderen Hauptbremszylinders darf nicht höher sein als 499,- € (zuzüglich MwSt). </t>
  </si>
  <si>
    <t>Abweichend vom IDM SBK Reglement von den Technischen DMSB-Bestimmungen 2024 für die Klasse Superbike dürfen die den Typenbezeichnungen B3L/B4S zuzuordnenden Yamaha Motorräder mit GYTR/Öhlins FGR251 Gabeln ausgestattet sein.</t>
  </si>
  <si>
    <t>Kawasaki:</t>
  </si>
  <si>
    <t>ZX10R 2016-2018</t>
  </si>
  <si>
    <t>21175-1205</t>
  </si>
  <si>
    <t>1096,64</t>
  </si>
  <si>
    <t>26031-2113</t>
  </si>
  <si>
    <t>697,48</t>
  </si>
  <si>
    <t>57001-0011</t>
  </si>
  <si>
    <t>852,94</t>
  </si>
  <si>
    <t>ZX10R SE 2018-2019</t>
  </si>
  <si>
    <t>21175-1540</t>
  </si>
  <si>
    <t>1021,01</t>
  </si>
  <si>
    <t>26031-2471</t>
  </si>
  <si>
    <t>789,09</t>
  </si>
  <si>
    <t>ZX10R/RR 2019-2020</t>
  </si>
  <si>
    <t>ZX10R/RR 2021- 2024</t>
  </si>
  <si>
    <t>21175-1723</t>
  </si>
  <si>
    <t>1592,44</t>
  </si>
  <si>
    <t>26031-3773</t>
  </si>
  <si>
    <t>789,08</t>
  </si>
  <si>
    <t>ZX10R/RR 2021-2024</t>
  </si>
  <si>
    <t>99999-01ME</t>
  </si>
  <si>
    <t>4800,00</t>
  </si>
  <si>
    <t>99999-02ME</t>
  </si>
  <si>
    <t>2200,00</t>
  </si>
  <si>
    <t>99999-03ME</t>
  </si>
  <si>
    <t>499,00</t>
  </si>
  <si>
    <t>Mectronik MKE7 KIT Version</t>
  </si>
  <si>
    <t>Diese Liste wird regelmässig aktualisiert, bitte Änderungen beachten!</t>
  </si>
  <si>
    <t>DMSB-genehmigte Teile in der IDM</t>
  </si>
  <si>
    <t>Stand 18.04.2024</t>
  </si>
  <si>
    <t xml:space="preserve">Motor Standard, Serien Dichtungen,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</si>
</sst>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#,##0.00\ &quot;€&quot;"/>
    <numFmt numFmtId="165" formatCode="[$€-2]\ #,##0.00"/>
    <numFmt numFmtId="166" formatCode="_([$€-2]\ * #,##0.00_);_([$€-2]\ * \(#,##0.00\);_([$€-2]\ * &quot;-&quot;??_);_(@_)"/>
    <numFmt numFmtId="167" formatCode="[$€-2]\ #,##0.00;[Red]\-[$€-2]\ #,##0.00"/>
    <numFmt numFmtId="168" formatCode="#,##0.00\ [$€-410]"/>
    <numFmt numFmtId="169" formatCode="_-&quot;£&quot;* #,##0.00_-;\-&quot;£&quot;* #,##0.00_-;_-&quot;£&quot;* &quot;-&quot;??_-;_-@_-"/>
    <numFmt numFmtId="170" formatCode="[$€-2]\ #,##0.00_);\([$€-2]\ #,##0.00\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1F497D"/>
      <name val="Arial"/>
      <family val="2"/>
    </font>
    <font>
      <b/>
      <sz val="10"/>
      <color rgb="FFFF0000"/>
      <name val="Arial"/>
      <family val="2"/>
    </font>
    <font>
      <sz val="10"/>
      <name val="MS Sans Serif"/>
    </font>
    <font>
      <b/>
      <sz val="11"/>
      <name val="Calibri"/>
      <family val="2"/>
      <scheme val="minor"/>
    </font>
    <font>
      <b/>
      <sz val="10"/>
      <name val="MS Sans Serif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indexed="64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medium">
        <color indexed="64"/>
      </right>
      <top/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/>
      <bottom/>
      <diagonal/>
    </border>
    <border>
      <left style="medium">
        <color indexed="64"/>
      </left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/>
      <right style="medium">
        <color indexed="64"/>
      </right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medium">
        <color indexed="64"/>
      </right>
      <top style="medium">
        <color rgb="FFBFBFBF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3" fillId="0" borderId="0"/>
    <xf numFmtId="169" fontId="8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1" applyFont="1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3" xfId="0" applyBorder="1"/>
    <xf numFmtId="0" fontId="3" fillId="0" borderId="0" xfId="1" quotePrefix="1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49" fontId="0" fillId="0" borderId="3" xfId="0" applyNumberFormat="1" applyBorder="1"/>
    <xf numFmtId="2" fontId="0" fillId="0" borderId="3" xfId="0" applyNumberFormat="1" applyBorder="1"/>
    <xf numFmtId="49" fontId="0" fillId="0" borderId="3" xfId="0" applyNumberForma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1" fillId="0" borderId="7" xfId="0" applyFont="1" applyBorder="1" applyAlignment="1">
      <alignment horizontal="left" vertical="top" wrapText="1"/>
    </xf>
    <xf numFmtId="49" fontId="0" fillId="0" borderId="1" xfId="0" applyNumberFormat="1" applyBorder="1"/>
    <xf numFmtId="2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2" xfId="0" applyNumberFormat="1" applyBorder="1"/>
    <xf numFmtId="2" fontId="0" fillId="0" borderId="2" xfId="0" applyNumberFormat="1" applyBorder="1"/>
    <xf numFmtId="49" fontId="0" fillId="0" borderId="2" xfId="0" applyNumberFormat="1" applyBorder="1" applyAlignment="1">
      <alignment wrapText="1"/>
    </xf>
    <xf numFmtId="49" fontId="0" fillId="0" borderId="4" xfId="0" applyNumberFormat="1" applyBorder="1"/>
    <xf numFmtId="49" fontId="0" fillId="0" borderId="5" xfId="0" applyNumberFormat="1" applyBorder="1"/>
    <xf numFmtId="2" fontId="0" fillId="0" borderId="5" xfId="0" applyNumberFormat="1" applyBorder="1"/>
    <xf numFmtId="49" fontId="0" fillId="0" borderId="5" xfId="0" applyNumberFormat="1" applyBorder="1" applyAlignment="1">
      <alignment wrapText="1"/>
    </xf>
    <xf numFmtId="2" fontId="0" fillId="0" borderId="6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2" fontId="0" fillId="0" borderId="10" xfId="0" applyNumberFormat="1" applyBorder="1"/>
    <xf numFmtId="49" fontId="0" fillId="0" borderId="10" xfId="0" applyNumberFormat="1" applyBorder="1" applyAlignment="1">
      <alignment wrapText="1"/>
    </xf>
    <xf numFmtId="2" fontId="0" fillId="0" borderId="11" xfId="0" applyNumberForma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5" fillId="0" borderId="0" xfId="0" applyFont="1"/>
    <xf numFmtId="8" fontId="6" fillId="0" borderId="3" xfId="0" applyNumberFormat="1" applyFont="1" applyBorder="1"/>
    <xf numFmtId="49" fontId="0" fillId="0" borderId="3" xfId="0" applyNumberFormat="1" applyBorder="1" applyAlignment="1">
      <alignment horizontal="center"/>
    </xf>
    <xf numFmtId="0" fontId="7" fillId="0" borderId="0" xfId="0" applyFont="1"/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20" xfId="0" applyFont="1" applyFill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1" fillId="0" borderId="21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165" fontId="11" fillId="0" borderId="22" xfId="0" applyNumberFormat="1" applyFont="1" applyBorder="1" applyAlignment="1">
      <alignment horizontal="right" vertical="center" wrapText="1"/>
    </xf>
    <xf numFmtId="0" fontId="0" fillId="0" borderId="19" xfId="0" applyBorder="1"/>
    <xf numFmtId="166" fontId="0" fillId="0" borderId="20" xfId="0" applyNumberFormat="1" applyBorder="1" applyAlignment="1">
      <alignment horizontal="right"/>
    </xf>
    <xf numFmtId="0" fontId="14" fillId="0" borderId="19" xfId="2" quotePrefix="1" applyFont="1" applyBorder="1"/>
    <xf numFmtId="0" fontId="14" fillId="0" borderId="20" xfId="2" quotePrefix="1" applyFont="1" applyBorder="1"/>
    <xf numFmtId="0" fontId="8" fillId="0" borderId="0" xfId="0" applyFont="1"/>
    <xf numFmtId="0" fontId="9" fillId="4" borderId="19" xfId="2" quotePrefix="1" applyFont="1" applyFill="1" applyBorder="1"/>
    <xf numFmtId="0" fontId="9" fillId="4" borderId="20" xfId="2" quotePrefix="1" applyFont="1" applyFill="1" applyBorder="1"/>
    <xf numFmtId="0" fontId="13" fillId="0" borderId="19" xfId="0" quotePrefix="1" applyFont="1" applyBorder="1"/>
    <xf numFmtId="0" fontId="0" fillId="0" borderId="3" xfId="0" quotePrefix="1" applyBorder="1"/>
    <xf numFmtId="0" fontId="0" fillId="0" borderId="20" xfId="0" quotePrefix="1" applyBorder="1"/>
    <xf numFmtId="0" fontId="0" fillId="0" borderId="23" xfId="0" applyBorder="1"/>
    <xf numFmtId="0" fontId="0" fillId="0" borderId="12" xfId="0" applyBorder="1"/>
    <xf numFmtId="166" fontId="0" fillId="0" borderId="24" xfId="0" applyNumberFormat="1" applyBorder="1" applyAlignment="1">
      <alignment horizontal="right"/>
    </xf>
    <xf numFmtId="0" fontId="15" fillId="5" borderId="19" xfId="0" quotePrefix="1" applyFont="1" applyFill="1" applyBorder="1"/>
    <xf numFmtId="0" fontId="1" fillId="5" borderId="3" xfId="0" quotePrefix="1" applyFont="1" applyFill="1" applyBorder="1"/>
    <xf numFmtId="0" fontId="1" fillId="5" borderId="20" xfId="0" quotePrefix="1" applyFont="1" applyFill="1" applyBorder="1"/>
    <xf numFmtId="0" fontId="16" fillId="0" borderId="19" xfId="0" applyFont="1" applyBorder="1"/>
    <xf numFmtId="0" fontId="16" fillId="0" borderId="3" xfId="0" applyFont="1" applyBorder="1"/>
    <xf numFmtId="0" fontId="16" fillId="0" borderId="25" xfId="0" applyFont="1" applyBorder="1"/>
    <xf numFmtId="0" fontId="16" fillId="0" borderId="1" xfId="0" applyFont="1" applyBorder="1"/>
    <xf numFmtId="0" fontId="0" fillId="0" borderId="1" xfId="0" applyBorder="1"/>
    <xf numFmtId="0" fontId="0" fillId="0" borderId="26" xfId="0" applyBorder="1"/>
    <xf numFmtId="0" fontId="0" fillId="0" borderId="27" xfId="0" applyBorder="1"/>
    <xf numFmtId="167" fontId="0" fillId="0" borderId="28" xfId="0" applyNumberFormat="1" applyBorder="1"/>
    <xf numFmtId="166" fontId="0" fillId="0" borderId="20" xfId="0" applyNumberFormat="1" applyBorder="1"/>
    <xf numFmtId="0" fontId="0" fillId="0" borderId="29" xfId="0" applyBorder="1"/>
    <xf numFmtId="0" fontId="0" fillId="0" borderId="30" xfId="0" applyBorder="1"/>
    <xf numFmtId="166" fontId="0" fillId="0" borderId="31" xfId="0" applyNumberFormat="1" applyBorder="1"/>
    <xf numFmtId="0" fontId="0" fillId="6" borderId="32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36" xfId="0" applyFill="1" applyBorder="1" applyAlignment="1">
      <alignment wrapText="1"/>
    </xf>
    <xf numFmtId="0" fontId="0" fillId="7" borderId="32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168" fontId="0" fillId="9" borderId="32" xfId="0" applyNumberFormat="1" applyFill="1" applyBorder="1"/>
    <xf numFmtId="0" fontId="0" fillId="7" borderId="37" xfId="0" applyFill="1" applyBorder="1" applyAlignment="1">
      <alignment horizontal="left" vertical="center"/>
    </xf>
    <xf numFmtId="0" fontId="13" fillId="0" borderId="29" xfId="0" quotePrefix="1" applyFont="1" applyBorder="1"/>
    <xf numFmtId="0" fontId="0" fillId="0" borderId="30" xfId="0" quotePrefix="1" applyBorder="1"/>
    <xf numFmtId="0" fontId="0" fillId="0" borderId="31" xfId="0" quotePrefix="1" applyBorder="1"/>
    <xf numFmtId="0" fontId="0" fillId="0" borderId="40" xfId="0" applyBorder="1"/>
    <xf numFmtId="0" fontId="0" fillId="0" borderId="20" xfId="0" applyBorder="1"/>
    <xf numFmtId="0" fontId="0" fillId="0" borderId="40" xfId="0" applyBorder="1" applyAlignment="1">
      <alignment horizontal="center"/>
    </xf>
    <xf numFmtId="165" fontId="0" fillId="0" borderId="20" xfId="0" applyNumberFormat="1" applyBorder="1"/>
    <xf numFmtId="0" fontId="0" fillId="11" borderId="19" xfId="0" applyFill="1" applyBorder="1"/>
    <xf numFmtId="0" fontId="0" fillId="11" borderId="3" xfId="0" applyFill="1" applyBorder="1"/>
    <xf numFmtId="0" fontId="0" fillId="11" borderId="20" xfId="0" applyFill="1" applyBorder="1"/>
    <xf numFmtId="0" fontId="0" fillId="0" borderId="33" xfId="0" applyBorder="1"/>
    <xf numFmtId="0" fontId="0" fillId="0" borderId="41" xfId="0" applyBorder="1"/>
    <xf numFmtId="0" fontId="0" fillId="0" borderId="31" xfId="0" applyBorder="1"/>
    <xf numFmtId="0" fontId="0" fillId="11" borderId="42" xfId="0" applyFill="1" applyBorder="1"/>
    <xf numFmtId="0" fontId="0" fillId="11" borderId="2" xfId="0" applyFill="1" applyBorder="1"/>
    <xf numFmtId="0" fontId="0" fillId="11" borderId="43" xfId="0" applyFill="1" applyBorder="1"/>
    <xf numFmtId="0" fontId="0" fillId="0" borderId="47" xfId="0" applyBorder="1"/>
    <xf numFmtId="0" fontId="0" fillId="0" borderId="34" xfId="0" applyBorder="1"/>
    <xf numFmtId="0" fontId="0" fillId="0" borderId="3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9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7" fillId="0" borderId="45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170" fontId="18" fillId="0" borderId="54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170" fontId="18" fillId="0" borderId="31" xfId="0" applyNumberFormat="1" applyFont="1" applyBorder="1" applyAlignment="1">
      <alignment horizontal="center" vertical="center"/>
    </xf>
    <xf numFmtId="0" fontId="9" fillId="2" borderId="35" xfId="0" applyFont="1" applyFill="1" applyBorder="1"/>
    <xf numFmtId="0" fontId="10" fillId="2" borderId="38" xfId="0" applyFont="1" applyFill="1" applyBorder="1"/>
    <xf numFmtId="0" fontId="10" fillId="2" borderId="39" xfId="0" applyFont="1" applyFill="1" applyBorder="1"/>
    <xf numFmtId="0" fontId="17" fillId="0" borderId="33" xfId="0" applyFont="1" applyBorder="1" applyAlignment="1">
      <alignment vertical="center"/>
    </xf>
    <xf numFmtId="0" fontId="0" fillId="0" borderId="34" xfId="0" applyBorder="1" applyAlignment="1">
      <alignment horizontal="center"/>
    </xf>
    <xf numFmtId="0" fontId="19" fillId="14" borderId="56" xfId="0" applyFont="1" applyFill="1" applyBorder="1" applyAlignment="1">
      <alignment horizontal="center" vertical="center" wrapText="1"/>
    </xf>
    <xf numFmtId="0" fontId="19" fillId="14" borderId="57" xfId="0" applyFont="1" applyFill="1" applyBorder="1" applyAlignment="1">
      <alignment horizontal="center" vertical="center"/>
    </xf>
    <xf numFmtId="0" fontId="19" fillId="14" borderId="57" xfId="0" applyFont="1" applyFill="1" applyBorder="1" applyAlignment="1">
      <alignment vertical="center"/>
    </xf>
    <xf numFmtId="0" fontId="19" fillId="14" borderId="58" xfId="0" applyFont="1" applyFill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0" xfId="0" applyFont="1" applyBorder="1" applyAlignment="1">
      <alignment vertical="center"/>
    </xf>
    <xf numFmtId="0" fontId="17" fillId="0" borderId="61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5" xfId="0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9" fillId="14" borderId="66" xfId="0" applyFont="1" applyFill="1" applyBorder="1" applyAlignment="1">
      <alignment horizontal="center" vertical="center" wrapText="1"/>
    </xf>
    <xf numFmtId="0" fontId="19" fillId="14" borderId="67" xfId="0" applyFont="1" applyFill="1" applyBorder="1" applyAlignment="1">
      <alignment horizontal="center" vertical="center"/>
    </xf>
    <xf numFmtId="0" fontId="19" fillId="14" borderId="67" xfId="0" applyFont="1" applyFill="1" applyBorder="1" applyAlignment="1">
      <alignment vertical="center"/>
    </xf>
    <xf numFmtId="0" fontId="19" fillId="14" borderId="68" xfId="0" applyFont="1" applyFill="1" applyBorder="1" applyAlignment="1">
      <alignment horizontal="center" vertical="center"/>
    </xf>
    <xf numFmtId="0" fontId="17" fillId="0" borderId="63" xfId="0" applyFont="1" applyBorder="1" applyAlignment="1">
      <alignment horizontal="center" vertical="center" wrapText="1"/>
    </xf>
    <xf numFmtId="0" fontId="9" fillId="13" borderId="3" xfId="0" applyFont="1" applyFill="1" applyBorder="1"/>
    <xf numFmtId="0" fontId="0" fillId="11" borderId="55" xfId="0" applyFill="1" applyBorder="1"/>
    <xf numFmtId="0" fontId="0" fillId="11" borderId="30" xfId="0" applyFill="1" applyBorder="1"/>
    <xf numFmtId="0" fontId="0" fillId="11" borderId="29" xfId="0" applyFill="1" applyBorder="1"/>
    <xf numFmtId="0" fontId="0" fillId="11" borderId="31" xfId="0" applyFill="1" applyBorder="1"/>
    <xf numFmtId="0" fontId="0" fillId="0" borderId="20" xfId="0" applyBorder="1" applyAlignment="1">
      <alignment horizontal="right"/>
    </xf>
    <xf numFmtId="0" fontId="1" fillId="0" borderId="52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1" fontId="0" fillId="0" borderId="19" xfId="0" applyNumberForma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9" fillId="2" borderId="38" xfId="0" applyFont="1" applyFill="1" applyBorder="1"/>
    <xf numFmtId="0" fontId="9" fillId="2" borderId="39" xfId="0" applyFont="1" applyFill="1" applyBorder="1"/>
    <xf numFmtId="0" fontId="19" fillId="14" borderId="59" xfId="0" applyFont="1" applyFill="1" applyBorder="1" applyAlignment="1">
      <alignment horizontal="center" vertical="center" wrapText="1"/>
    </xf>
    <xf numFmtId="0" fontId="19" fillId="14" borderId="69" xfId="0" applyFont="1" applyFill="1" applyBorder="1" applyAlignment="1">
      <alignment horizontal="center" vertical="center"/>
    </xf>
    <xf numFmtId="0" fontId="19" fillId="14" borderId="69" xfId="0" applyFont="1" applyFill="1" applyBorder="1" applyAlignment="1">
      <alignment vertical="center"/>
    </xf>
    <xf numFmtId="0" fontId="19" fillId="14" borderId="70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12" borderId="0" xfId="0" applyFont="1" applyFill="1"/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8" borderId="13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9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0" fillId="6" borderId="3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/>
    </xf>
    <xf numFmtId="0" fontId="9" fillId="10" borderId="38" xfId="0" applyFont="1" applyFill="1" applyBorder="1" applyAlignment="1">
      <alignment horizontal="center"/>
    </xf>
    <xf numFmtId="0" fontId="9" fillId="10" borderId="39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9" fillId="10" borderId="16" xfId="0" applyFont="1" applyFill="1" applyBorder="1" applyAlignment="1">
      <alignment horizontal="center"/>
    </xf>
    <xf numFmtId="0" fontId="9" fillId="10" borderId="17" xfId="0" applyFont="1" applyFill="1" applyBorder="1" applyAlignment="1">
      <alignment horizontal="center"/>
    </xf>
    <xf numFmtId="0" fontId="9" fillId="10" borderId="18" xfId="0" applyFont="1" applyFill="1" applyBorder="1" applyAlignment="1">
      <alignment horizontal="center"/>
    </xf>
    <xf numFmtId="0" fontId="9" fillId="10" borderId="53" xfId="0" applyFont="1" applyFill="1" applyBorder="1" applyAlignment="1">
      <alignment horizontal="center"/>
    </xf>
    <xf numFmtId="0" fontId="9" fillId="13" borderId="40" xfId="0" applyFont="1" applyFill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9" fillId="13" borderId="47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4">
    <cellStyle name="Currency 2" xfId="3" xr:uid="{88DE1680-511E-49F8-8B05-812A8AA1733A}"/>
    <cellStyle name="Link" xfId="1" builtinId="8"/>
    <cellStyle name="Normal 5" xfId="2" xr:uid="{D679AB79-FC2A-461B-8553-38820BC7136D}"/>
    <cellStyle name="Standard" xfId="0" builtinId="0"/>
  </cellStyles>
  <dxfs count="9">
    <dxf>
      <font>
        <b/>
        <i val="0"/>
        <color auto="1"/>
      </font>
      <fill>
        <patternFill>
          <bgColor theme="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62836</xdr:rowOff>
    </xdr:from>
    <xdr:to>
      <xdr:col>1</xdr:col>
      <xdr:colOff>4549140</xdr:colOff>
      <xdr:row>1</xdr:row>
      <xdr:rowOff>3814208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2F973E-8821-5774-D150-688FB7A85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" y="245716"/>
          <a:ext cx="4549140" cy="3751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1333500</xdr:colOff>
      <xdr:row>28</xdr:row>
      <xdr:rowOff>174309</xdr:rowOff>
    </xdr:from>
    <xdr:ext cx="3012440" cy="1635443"/>
    <xdr:pic>
      <xdr:nvPicPr>
        <xdr:cNvPr id="2" name="Picture 1">
          <a:extLst>
            <a:ext uri="{FF2B5EF4-FFF2-40B4-BE49-F238E27FC236}">
              <a16:creationId xmlns:a16="http://schemas.microsoft.com/office/drawing/2014/main" id="{D6C6694F-3CDB-47B5-9804-613B1925F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355623" y="6391436"/>
          <a:ext cx="1635443" cy="3012440"/>
        </a:xfrm>
        <a:prstGeom prst="rect">
          <a:avLst/>
        </a:prstGeom>
      </xdr:spPr>
    </xdr:pic>
    <xdr:clientData/>
  </xdr:oneCellAnchor>
  <xdr:oneCellAnchor>
    <xdr:from>
      <xdr:col>0</xdr:col>
      <xdr:colOff>1104904</xdr:colOff>
      <xdr:row>29</xdr:row>
      <xdr:rowOff>1785</xdr:rowOff>
    </xdr:from>
    <xdr:ext cx="2951476" cy="1627898"/>
    <xdr:pic>
      <xdr:nvPicPr>
        <xdr:cNvPr id="3" name="Picture 2">
          <a:extLst>
            <a:ext uri="{FF2B5EF4-FFF2-40B4-BE49-F238E27FC236}">
              <a16:creationId xmlns:a16="http://schemas.microsoft.com/office/drawing/2014/main" id="{3170987F-CAEE-46B0-B578-6772DA0A53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8"/>
        <a:stretch/>
      </xdr:blipFill>
      <xdr:spPr>
        <a:xfrm rot="5400000">
          <a:off x="1766693" y="7017146"/>
          <a:ext cx="1627898" cy="2951476"/>
        </a:xfrm>
        <a:prstGeom prst="rect">
          <a:avLst/>
        </a:prstGeom>
      </xdr:spPr>
    </xdr:pic>
    <xdr:clientData/>
  </xdr:oneCellAnchor>
  <xdr:oneCellAnchor>
    <xdr:from>
      <xdr:col>0</xdr:col>
      <xdr:colOff>1274444</xdr:colOff>
      <xdr:row>15</xdr:row>
      <xdr:rowOff>152404</xdr:rowOff>
    </xdr:from>
    <xdr:ext cx="1647724" cy="1639570"/>
    <xdr:pic>
      <xdr:nvPicPr>
        <xdr:cNvPr id="4" name="Picture 3">
          <a:extLst>
            <a:ext uri="{FF2B5EF4-FFF2-40B4-BE49-F238E27FC236}">
              <a16:creationId xmlns:a16="http://schemas.microsoft.com/office/drawing/2014/main" id="{18A5751A-F9EC-4F6C-9DBF-0FDA36A203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20" r="9960"/>
        <a:stretch/>
      </xdr:blipFill>
      <xdr:spPr>
        <a:xfrm rot="5400000">
          <a:off x="1278521" y="5158477"/>
          <a:ext cx="1639570" cy="1647724"/>
        </a:xfrm>
        <a:prstGeom prst="rect">
          <a:avLst/>
        </a:prstGeom>
      </xdr:spPr>
    </xdr:pic>
    <xdr:clientData/>
  </xdr:oneCellAnchor>
  <xdr:oneCellAnchor>
    <xdr:from>
      <xdr:col>1</xdr:col>
      <xdr:colOff>129540</xdr:colOff>
      <xdr:row>15</xdr:row>
      <xdr:rowOff>181003</xdr:rowOff>
    </xdr:from>
    <xdr:ext cx="2608580" cy="1639772"/>
    <xdr:pic>
      <xdr:nvPicPr>
        <xdr:cNvPr id="5" name="Picture 4">
          <a:extLst>
            <a:ext uri="{FF2B5EF4-FFF2-40B4-BE49-F238E27FC236}">
              <a16:creationId xmlns:a16="http://schemas.microsoft.com/office/drawing/2014/main" id="{04BF40B9-07F7-417E-BD91-668E5CB0F3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7646" b="12288"/>
        <a:stretch/>
      </xdr:blipFill>
      <xdr:spPr>
        <a:xfrm>
          <a:off x="2463165" y="4610128"/>
          <a:ext cx="2608580" cy="16397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piderracing.it/prodotto/supporto-mono-paniga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2B540-8356-4BB4-B82E-F4853FCC3130}">
  <dimension ref="A1:B8"/>
  <sheetViews>
    <sheetView tabSelected="1" workbookViewId="0">
      <selection activeCell="B8" sqref="B8"/>
    </sheetView>
  </sheetViews>
  <sheetFormatPr baseColWidth="10" defaultRowHeight="15" x14ac:dyDescent="0.25"/>
  <cols>
    <col min="2" max="2" width="68.28515625" customWidth="1"/>
  </cols>
  <sheetData>
    <row r="1" spans="1:2" x14ac:dyDescent="0.25">
      <c r="A1" s="4" t="s">
        <v>0</v>
      </c>
    </row>
    <row r="2" spans="1:2" ht="322.89999999999998" customHeight="1" x14ac:dyDescent="0.25">
      <c r="B2" s="1"/>
    </row>
    <row r="3" spans="1:2" x14ac:dyDescent="0.25">
      <c r="B3" s="4" t="s">
        <v>0</v>
      </c>
    </row>
    <row r="5" spans="1:2" x14ac:dyDescent="0.25">
      <c r="B5" s="2" t="s">
        <v>665</v>
      </c>
    </row>
    <row r="6" spans="1:2" x14ac:dyDescent="0.25">
      <c r="B6" s="3">
        <v>2024</v>
      </c>
    </row>
    <row r="7" spans="1:2" x14ac:dyDescent="0.25">
      <c r="B7" t="s">
        <v>664</v>
      </c>
    </row>
    <row r="8" spans="1:2" x14ac:dyDescent="0.25">
      <c r="B8" s="13" t="s">
        <v>666</v>
      </c>
    </row>
  </sheetData>
  <hyperlinks>
    <hyperlink ref="B3" location="Inhaltsverzeichnis!A1" display="Inhaltsverzeichnis" xr:uid="{0B6DAE2C-A17B-43BD-85ED-526606836656}"/>
    <hyperlink ref="A1" location="Inhaltsverzeichnis!A1" display="Inhaltsverzeichnis" xr:uid="{847BEEAD-1CC9-44EC-A1FB-8BC80569343A}"/>
  </hyperlink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4AC5-DE87-4361-A8A7-7C616800C61C}">
  <sheetPr>
    <tabColor rgb="FFC00000"/>
  </sheetPr>
  <dimension ref="A2:D62"/>
  <sheetViews>
    <sheetView zoomScale="90" zoomScaleNormal="90" workbookViewId="0">
      <selection activeCell="C9" sqref="C9"/>
    </sheetView>
  </sheetViews>
  <sheetFormatPr baseColWidth="10" defaultRowHeight="15" x14ac:dyDescent="0.25"/>
  <cols>
    <col min="1" max="1" width="18.28515625" customWidth="1"/>
    <col min="2" max="2" width="37.5703125" customWidth="1"/>
    <col min="3" max="3" width="6.42578125" customWidth="1"/>
    <col min="4" max="4" width="19.5703125" customWidth="1"/>
  </cols>
  <sheetData>
    <row r="2" spans="1:4" ht="18.75" x14ac:dyDescent="0.3">
      <c r="A2" s="164" t="s">
        <v>427</v>
      </c>
      <c r="B2" s="165"/>
      <c r="C2" s="165"/>
      <c r="D2" s="165"/>
    </row>
    <row r="3" spans="1:4" ht="15.75" thickBot="1" x14ac:dyDescent="0.3"/>
    <row r="4" spans="1:4" x14ac:dyDescent="0.25">
      <c r="A4" s="213" t="s">
        <v>428</v>
      </c>
      <c r="B4" s="214"/>
      <c r="C4" s="214"/>
      <c r="D4" s="215"/>
    </row>
    <row r="5" spans="1:4" x14ac:dyDescent="0.25">
      <c r="A5" s="68" t="s">
        <v>310</v>
      </c>
      <c r="B5" s="7" t="s">
        <v>311</v>
      </c>
      <c r="C5" s="106" t="s">
        <v>157</v>
      </c>
      <c r="D5" s="107" t="s">
        <v>312</v>
      </c>
    </row>
    <row r="6" spans="1:4" x14ac:dyDescent="0.25">
      <c r="A6" s="68" t="s">
        <v>313</v>
      </c>
      <c r="B6" s="106" t="s">
        <v>314</v>
      </c>
      <c r="C6" s="108">
        <v>1</v>
      </c>
      <c r="D6" s="109"/>
    </row>
    <row r="7" spans="1:4" x14ac:dyDescent="0.25">
      <c r="A7" s="68" t="s">
        <v>315</v>
      </c>
      <c r="B7" s="106" t="s">
        <v>316</v>
      </c>
      <c r="C7" s="108">
        <v>1</v>
      </c>
      <c r="D7" s="109"/>
    </row>
    <row r="8" spans="1:4" x14ac:dyDescent="0.25">
      <c r="A8" s="68" t="s">
        <v>317</v>
      </c>
      <c r="B8" s="106" t="s">
        <v>318</v>
      </c>
      <c r="C8" s="108">
        <v>1</v>
      </c>
      <c r="D8" s="109">
        <v>3000</v>
      </c>
    </row>
    <row r="9" spans="1:4" x14ac:dyDescent="0.25">
      <c r="A9" s="68" t="s">
        <v>319</v>
      </c>
      <c r="B9" s="106" t="s">
        <v>320</v>
      </c>
      <c r="C9" s="108">
        <v>1</v>
      </c>
      <c r="D9" s="109"/>
    </row>
    <row r="10" spans="1:4" x14ac:dyDescent="0.25">
      <c r="A10" s="68" t="s">
        <v>321</v>
      </c>
      <c r="B10" s="106" t="s">
        <v>322</v>
      </c>
      <c r="C10" s="108">
        <v>1</v>
      </c>
      <c r="D10" s="109"/>
    </row>
    <row r="11" spans="1:4" x14ac:dyDescent="0.25">
      <c r="A11" s="68" t="s">
        <v>323</v>
      </c>
      <c r="B11" s="106" t="s">
        <v>324</v>
      </c>
      <c r="C11" s="108">
        <v>1</v>
      </c>
      <c r="D11" s="109"/>
    </row>
    <row r="12" spans="1:4" x14ac:dyDescent="0.25">
      <c r="A12" s="68" t="s">
        <v>325</v>
      </c>
      <c r="B12" s="106" t="s">
        <v>326</v>
      </c>
      <c r="C12" s="108">
        <v>4</v>
      </c>
      <c r="D12" s="109"/>
    </row>
    <row r="13" spans="1:4" x14ac:dyDescent="0.25">
      <c r="A13" s="68" t="s">
        <v>327</v>
      </c>
      <c r="B13" s="106" t="s">
        <v>328</v>
      </c>
      <c r="C13" s="108">
        <v>4</v>
      </c>
      <c r="D13" s="109"/>
    </row>
    <row r="14" spans="1:4" x14ac:dyDescent="0.25">
      <c r="A14" s="68" t="s">
        <v>329</v>
      </c>
      <c r="B14" s="106" t="s">
        <v>330</v>
      </c>
      <c r="C14" s="108">
        <v>4</v>
      </c>
      <c r="D14" s="109"/>
    </row>
    <row r="15" spans="1:4" x14ac:dyDescent="0.25">
      <c r="A15" s="68" t="s">
        <v>331</v>
      </c>
      <c r="B15" s="106" t="s">
        <v>332</v>
      </c>
      <c r="C15" s="108">
        <v>4</v>
      </c>
      <c r="D15" s="109"/>
    </row>
    <row r="16" spans="1:4" x14ac:dyDescent="0.25">
      <c r="A16" s="68" t="s">
        <v>333</v>
      </c>
      <c r="B16" s="106" t="s">
        <v>334</v>
      </c>
      <c r="C16" s="108">
        <v>1</v>
      </c>
      <c r="D16" s="109">
        <v>1000</v>
      </c>
    </row>
    <row r="17" spans="1:4" x14ac:dyDescent="0.25">
      <c r="A17" s="68" t="s">
        <v>335</v>
      </c>
      <c r="B17" s="106" t="s">
        <v>336</v>
      </c>
      <c r="C17" s="108">
        <v>1</v>
      </c>
      <c r="D17" s="109">
        <v>1000</v>
      </c>
    </row>
    <row r="18" spans="1:4" x14ac:dyDescent="0.25">
      <c r="A18" s="68" t="s">
        <v>337</v>
      </c>
      <c r="B18" s="106" t="s">
        <v>338</v>
      </c>
      <c r="C18" s="108">
        <v>8</v>
      </c>
      <c r="D18" s="109">
        <v>33.117617107942969</v>
      </c>
    </row>
    <row r="19" spans="1:4" x14ac:dyDescent="0.25">
      <c r="A19" s="68" t="s">
        <v>339</v>
      </c>
      <c r="B19" s="106" t="s">
        <v>340</v>
      </c>
      <c r="C19" s="108">
        <v>2</v>
      </c>
      <c r="D19" s="109">
        <v>100</v>
      </c>
    </row>
    <row r="20" spans="1:4" x14ac:dyDescent="0.25">
      <c r="A20" s="68" t="s">
        <v>341</v>
      </c>
      <c r="B20" s="106" t="s">
        <v>342</v>
      </c>
      <c r="C20" s="108">
        <v>1</v>
      </c>
      <c r="D20" s="109"/>
    </row>
    <row r="21" spans="1:4" x14ac:dyDescent="0.25">
      <c r="A21" s="68" t="s">
        <v>343</v>
      </c>
      <c r="B21" s="106" t="s">
        <v>344</v>
      </c>
      <c r="C21" s="108">
        <v>1</v>
      </c>
      <c r="D21" s="109"/>
    </row>
    <row r="22" spans="1:4" x14ac:dyDescent="0.25">
      <c r="A22" s="68" t="s">
        <v>345</v>
      </c>
      <c r="B22" s="106" t="s">
        <v>346</v>
      </c>
      <c r="C22" s="108">
        <v>1</v>
      </c>
      <c r="D22" s="109"/>
    </row>
    <row r="23" spans="1:4" x14ac:dyDescent="0.25">
      <c r="A23" s="68" t="s">
        <v>347</v>
      </c>
      <c r="B23" s="106" t="s">
        <v>348</v>
      </c>
      <c r="C23" s="108">
        <v>1</v>
      </c>
      <c r="D23" s="109"/>
    </row>
    <row r="24" spans="1:4" x14ac:dyDescent="0.25">
      <c r="A24" s="68" t="s">
        <v>349</v>
      </c>
      <c r="B24" s="106" t="s">
        <v>350</v>
      </c>
      <c r="C24" s="108">
        <v>1</v>
      </c>
      <c r="D24" s="109"/>
    </row>
    <row r="25" spans="1:4" x14ac:dyDescent="0.25">
      <c r="A25" s="68" t="s">
        <v>351</v>
      </c>
      <c r="B25" s="106" t="s">
        <v>352</v>
      </c>
      <c r="C25" s="108">
        <v>1</v>
      </c>
      <c r="D25" s="109"/>
    </row>
    <row r="26" spans="1:4" x14ac:dyDescent="0.25">
      <c r="A26" s="68" t="s">
        <v>353</v>
      </c>
      <c r="B26" s="106" t="s">
        <v>354</v>
      </c>
      <c r="C26" s="108">
        <v>1</v>
      </c>
      <c r="D26" s="109"/>
    </row>
    <row r="27" spans="1:4" x14ac:dyDescent="0.25">
      <c r="A27" s="68" t="s">
        <v>355</v>
      </c>
      <c r="B27" s="106" t="s">
        <v>356</v>
      </c>
      <c r="C27" s="108">
        <v>1</v>
      </c>
      <c r="D27" s="109"/>
    </row>
    <row r="28" spans="1:4" x14ac:dyDescent="0.25">
      <c r="A28" s="68" t="s">
        <v>357</v>
      </c>
      <c r="B28" s="106" t="s">
        <v>358</v>
      </c>
      <c r="C28" s="108">
        <v>1</v>
      </c>
      <c r="D28" s="109"/>
    </row>
    <row r="29" spans="1:4" x14ac:dyDescent="0.25">
      <c r="A29" s="68" t="s">
        <v>359</v>
      </c>
      <c r="B29" s="106" t="s">
        <v>360</v>
      </c>
      <c r="C29" s="108">
        <v>4</v>
      </c>
      <c r="D29" s="109"/>
    </row>
    <row r="30" spans="1:4" x14ac:dyDescent="0.25">
      <c r="A30" s="68" t="s">
        <v>361</v>
      </c>
      <c r="B30" s="106" t="s">
        <v>362</v>
      </c>
      <c r="C30" s="108">
        <v>1</v>
      </c>
      <c r="D30" s="109"/>
    </row>
    <row r="31" spans="1:4" x14ac:dyDescent="0.25">
      <c r="A31" s="68" t="s">
        <v>363</v>
      </c>
      <c r="B31" s="106" t="s">
        <v>364</v>
      </c>
      <c r="C31" s="108">
        <v>1</v>
      </c>
      <c r="D31" s="109"/>
    </row>
    <row r="32" spans="1:4" x14ac:dyDescent="0.25">
      <c r="A32" s="68" t="s">
        <v>365</v>
      </c>
      <c r="B32" s="106" t="s">
        <v>366</v>
      </c>
      <c r="C32" s="108">
        <v>1</v>
      </c>
      <c r="D32" s="109"/>
    </row>
    <row r="33" spans="1:4" x14ac:dyDescent="0.25">
      <c r="A33" s="68" t="s">
        <v>367</v>
      </c>
      <c r="B33" s="106" t="s">
        <v>368</v>
      </c>
      <c r="C33" s="108">
        <v>1</v>
      </c>
      <c r="D33" s="109"/>
    </row>
    <row r="34" spans="1:4" x14ac:dyDescent="0.25">
      <c r="A34" s="68" t="s">
        <v>369</v>
      </c>
      <c r="B34" s="106" t="s">
        <v>370</v>
      </c>
      <c r="C34" s="108">
        <v>1</v>
      </c>
      <c r="D34" s="109"/>
    </row>
    <row r="35" spans="1:4" x14ac:dyDescent="0.25">
      <c r="A35" s="68" t="s">
        <v>371</v>
      </c>
      <c r="B35" s="106" t="s">
        <v>372</v>
      </c>
      <c r="C35" s="108">
        <v>1</v>
      </c>
      <c r="D35" s="109"/>
    </row>
    <row r="36" spans="1:4" x14ac:dyDescent="0.25">
      <c r="A36" s="68" t="s">
        <v>373</v>
      </c>
      <c r="B36" s="106" t="s">
        <v>374</v>
      </c>
      <c r="C36" s="108">
        <v>1</v>
      </c>
      <c r="D36" s="109"/>
    </row>
    <row r="37" spans="1:4" x14ac:dyDescent="0.25">
      <c r="A37" s="68" t="s">
        <v>375</v>
      </c>
      <c r="B37" s="106" t="s">
        <v>376</v>
      </c>
      <c r="C37" s="108">
        <v>1</v>
      </c>
      <c r="D37" s="109"/>
    </row>
    <row r="38" spans="1:4" x14ac:dyDescent="0.25">
      <c r="A38" s="68" t="s">
        <v>377</v>
      </c>
      <c r="B38" s="106" t="s">
        <v>378</v>
      </c>
      <c r="C38" s="108">
        <v>9</v>
      </c>
      <c r="D38" s="109"/>
    </row>
    <row r="39" spans="1:4" x14ac:dyDescent="0.25">
      <c r="A39" s="68" t="s">
        <v>379</v>
      </c>
      <c r="B39" s="106" t="s">
        <v>380</v>
      </c>
      <c r="C39" s="108">
        <v>1</v>
      </c>
      <c r="D39" s="109"/>
    </row>
    <row r="40" spans="1:4" x14ac:dyDescent="0.25">
      <c r="A40" s="68" t="s">
        <v>381</v>
      </c>
      <c r="B40" s="106" t="s">
        <v>382</v>
      </c>
      <c r="C40" s="108">
        <v>1</v>
      </c>
      <c r="D40" s="109"/>
    </row>
    <row r="41" spans="1:4" x14ac:dyDescent="0.25">
      <c r="A41" s="68" t="s">
        <v>383</v>
      </c>
      <c r="B41" s="106" t="s">
        <v>384</v>
      </c>
      <c r="C41" s="108">
        <v>1</v>
      </c>
      <c r="D41" s="109"/>
    </row>
    <row r="42" spans="1:4" x14ac:dyDescent="0.25">
      <c r="A42" s="68" t="s">
        <v>385</v>
      </c>
      <c r="B42" s="106" t="s">
        <v>386</v>
      </c>
      <c r="C42" s="108">
        <v>1</v>
      </c>
      <c r="D42" s="109"/>
    </row>
    <row r="43" spans="1:4" x14ac:dyDescent="0.25">
      <c r="A43" s="68" t="s">
        <v>387</v>
      </c>
      <c r="B43" s="106" t="s">
        <v>388</v>
      </c>
      <c r="C43" s="108">
        <v>1</v>
      </c>
      <c r="D43" s="109"/>
    </row>
    <row r="44" spans="1:4" x14ac:dyDescent="0.25">
      <c r="A44" s="68" t="s">
        <v>389</v>
      </c>
      <c r="B44" s="106" t="s">
        <v>390</v>
      </c>
      <c r="C44" s="108">
        <v>1</v>
      </c>
      <c r="D44" s="109"/>
    </row>
    <row r="45" spans="1:4" x14ac:dyDescent="0.25">
      <c r="A45" s="68" t="s">
        <v>391</v>
      </c>
      <c r="B45" s="106" t="s">
        <v>392</v>
      </c>
      <c r="C45" s="108">
        <v>1</v>
      </c>
      <c r="D45" s="109"/>
    </row>
    <row r="46" spans="1:4" x14ac:dyDescent="0.25">
      <c r="A46" s="68" t="s">
        <v>393</v>
      </c>
      <c r="B46" s="106" t="s">
        <v>394</v>
      </c>
      <c r="C46" s="108">
        <v>1</v>
      </c>
      <c r="D46" s="109"/>
    </row>
    <row r="47" spans="1:4" x14ac:dyDescent="0.25">
      <c r="A47" s="68" t="s">
        <v>395</v>
      </c>
      <c r="B47" s="106" t="s">
        <v>396</v>
      </c>
      <c r="C47" s="108">
        <v>1</v>
      </c>
      <c r="D47" s="109"/>
    </row>
    <row r="48" spans="1:4" x14ac:dyDescent="0.25">
      <c r="A48" s="68" t="s">
        <v>397</v>
      </c>
      <c r="B48" s="106" t="s">
        <v>398</v>
      </c>
      <c r="C48" s="108">
        <v>8</v>
      </c>
      <c r="D48" s="109"/>
    </row>
    <row r="49" spans="1:4" x14ac:dyDescent="0.25">
      <c r="A49" s="68" t="s">
        <v>399</v>
      </c>
      <c r="B49" s="106" t="s">
        <v>400</v>
      </c>
      <c r="C49" s="108">
        <v>1</v>
      </c>
      <c r="D49" s="109"/>
    </row>
    <row r="50" spans="1:4" x14ac:dyDescent="0.25">
      <c r="A50" s="68" t="s">
        <v>401</v>
      </c>
      <c r="B50" s="106" t="s">
        <v>402</v>
      </c>
      <c r="C50" s="108">
        <v>2</v>
      </c>
      <c r="D50" s="109"/>
    </row>
    <row r="51" spans="1:4" x14ac:dyDescent="0.25">
      <c r="A51" s="68" t="s">
        <v>403</v>
      </c>
      <c r="B51" s="106" t="s">
        <v>404</v>
      </c>
      <c r="C51" s="108">
        <v>1</v>
      </c>
      <c r="D51" s="109"/>
    </row>
    <row r="52" spans="1:4" x14ac:dyDescent="0.25">
      <c r="A52" s="68" t="s">
        <v>405</v>
      </c>
      <c r="B52" s="106" t="s">
        <v>406</v>
      </c>
      <c r="C52" s="108">
        <v>2</v>
      </c>
      <c r="D52" s="109"/>
    </row>
    <row r="53" spans="1:4" x14ac:dyDescent="0.25">
      <c r="A53" s="68" t="s">
        <v>407</v>
      </c>
      <c r="B53" s="106" t="s">
        <v>408</v>
      </c>
      <c r="C53" s="108">
        <v>1</v>
      </c>
      <c r="D53" s="109"/>
    </row>
    <row r="54" spans="1:4" x14ac:dyDescent="0.25">
      <c r="A54" s="68" t="s">
        <v>409</v>
      </c>
      <c r="B54" s="106" t="s">
        <v>410</v>
      </c>
      <c r="C54" s="108">
        <v>1</v>
      </c>
      <c r="D54" s="109"/>
    </row>
    <row r="55" spans="1:4" x14ac:dyDescent="0.25">
      <c r="A55" s="68" t="s">
        <v>411</v>
      </c>
      <c r="B55" s="106" t="s">
        <v>412</v>
      </c>
      <c r="C55" s="108">
        <v>2</v>
      </c>
      <c r="D55" s="109"/>
    </row>
    <row r="56" spans="1:4" x14ac:dyDescent="0.25">
      <c r="A56" s="68" t="s">
        <v>413</v>
      </c>
      <c r="B56" s="106" t="s">
        <v>414</v>
      </c>
      <c r="C56" s="108">
        <v>2</v>
      </c>
      <c r="D56" s="109"/>
    </row>
    <row r="57" spans="1:4" x14ac:dyDescent="0.25">
      <c r="A57" s="68" t="s">
        <v>415</v>
      </c>
      <c r="B57" s="106" t="s">
        <v>416</v>
      </c>
      <c r="C57" s="108">
        <v>1</v>
      </c>
      <c r="D57" s="109"/>
    </row>
    <row r="58" spans="1:4" x14ac:dyDescent="0.25">
      <c r="A58" s="68" t="s">
        <v>417</v>
      </c>
      <c r="B58" s="106" t="s">
        <v>418</v>
      </c>
      <c r="C58" s="108">
        <v>3</v>
      </c>
      <c r="D58" s="109"/>
    </row>
    <row r="59" spans="1:4" x14ac:dyDescent="0.25">
      <c r="A59" s="68" t="s">
        <v>419</v>
      </c>
      <c r="B59" s="106" t="s">
        <v>420</v>
      </c>
      <c r="C59" s="108">
        <v>1</v>
      </c>
      <c r="D59" s="109"/>
    </row>
    <row r="60" spans="1:4" x14ac:dyDescent="0.25">
      <c r="A60" s="68" t="s">
        <v>421</v>
      </c>
      <c r="B60" s="106" t="s">
        <v>422</v>
      </c>
      <c r="C60" s="108">
        <v>1</v>
      </c>
      <c r="D60" s="109"/>
    </row>
    <row r="61" spans="1:4" x14ac:dyDescent="0.25">
      <c r="A61" s="68" t="s">
        <v>423</v>
      </c>
      <c r="B61" s="106" t="s">
        <v>424</v>
      </c>
      <c r="C61" s="108">
        <v>2</v>
      </c>
      <c r="D61" s="109"/>
    </row>
    <row r="62" spans="1:4" x14ac:dyDescent="0.25">
      <c r="A62" s="68" t="s">
        <v>425</v>
      </c>
      <c r="B62" s="106" t="s">
        <v>426</v>
      </c>
      <c r="C62" s="108">
        <v>1</v>
      </c>
      <c r="D62" s="109"/>
    </row>
  </sheetData>
  <mergeCells count="1">
    <mergeCell ref="A4:D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23BEA-11D6-4328-A562-DE0FF0AB526D}">
  <sheetPr>
    <tabColor rgb="FFC00000"/>
  </sheetPr>
  <dimension ref="A3:C21"/>
  <sheetViews>
    <sheetView workbookViewId="0">
      <selection activeCell="G17" sqref="G17"/>
    </sheetView>
  </sheetViews>
  <sheetFormatPr baseColWidth="10" defaultRowHeight="15" x14ac:dyDescent="0.25"/>
  <cols>
    <col min="1" max="1" width="17.28515625" customWidth="1"/>
    <col min="2" max="2" width="22.85546875" customWidth="1"/>
  </cols>
  <sheetData>
    <row r="3" spans="1:3" ht="18.75" x14ac:dyDescent="0.3">
      <c r="A3" s="164" t="s">
        <v>441</v>
      </c>
    </row>
    <row r="4" spans="1:3" ht="18.75" x14ac:dyDescent="0.3">
      <c r="A4" s="164"/>
    </row>
    <row r="5" spans="1:3" x14ac:dyDescent="0.25">
      <c r="A5" s="19" t="s">
        <v>498</v>
      </c>
    </row>
    <row r="6" spans="1:3" x14ac:dyDescent="0.25">
      <c r="A6" s="216" t="s">
        <v>429</v>
      </c>
      <c r="B6" s="216"/>
      <c r="C6" s="216"/>
    </row>
    <row r="7" spans="1:3" ht="15.75" thickBot="1" x14ac:dyDescent="0.3">
      <c r="A7" s="216"/>
      <c r="B7" s="216"/>
      <c r="C7" s="216"/>
    </row>
    <row r="8" spans="1:3" x14ac:dyDescent="0.25">
      <c r="A8" s="217" t="s">
        <v>430</v>
      </c>
      <c r="B8" s="218"/>
      <c r="C8" s="219"/>
    </row>
    <row r="9" spans="1:3" x14ac:dyDescent="0.25">
      <c r="A9" s="68" t="s">
        <v>139</v>
      </c>
      <c r="B9" s="7" t="s">
        <v>140</v>
      </c>
      <c r="C9" s="107" t="s">
        <v>157</v>
      </c>
    </row>
    <row r="10" spans="1:3" x14ac:dyDescent="0.25">
      <c r="A10" s="68" t="s">
        <v>431</v>
      </c>
      <c r="B10" s="7" t="s">
        <v>432</v>
      </c>
      <c r="C10" s="107">
        <v>1</v>
      </c>
    </row>
    <row r="11" spans="1:3" x14ac:dyDescent="0.25">
      <c r="A11" s="68" t="s">
        <v>433</v>
      </c>
      <c r="B11" s="7" t="s">
        <v>434</v>
      </c>
      <c r="C11" s="107">
        <v>1</v>
      </c>
    </row>
    <row r="12" spans="1:3" x14ac:dyDescent="0.25">
      <c r="A12" s="68" t="s">
        <v>435</v>
      </c>
      <c r="B12" s="7" t="s">
        <v>436</v>
      </c>
      <c r="C12" s="107">
        <v>1</v>
      </c>
    </row>
    <row r="13" spans="1:3" x14ac:dyDescent="0.25">
      <c r="A13" s="68"/>
      <c r="B13" s="7"/>
      <c r="C13" s="107"/>
    </row>
    <row r="14" spans="1:3" x14ac:dyDescent="0.25">
      <c r="A14" s="68"/>
      <c r="B14" s="7"/>
      <c r="C14" s="107"/>
    </row>
    <row r="15" spans="1:3" x14ac:dyDescent="0.25">
      <c r="A15" s="110"/>
      <c r="B15" s="111"/>
      <c r="C15" s="112"/>
    </row>
    <row r="17" spans="1:3" ht="15.75" thickBot="1" x14ac:dyDescent="0.3"/>
    <row r="18" spans="1:3" x14ac:dyDescent="0.25">
      <c r="A18" s="217" t="s">
        <v>437</v>
      </c>
      <c r="B18" s="218"/>
      <c r="C18" s="219"/>
    </row>
    <row r="19" spans="1:3" x14ac:dyDescent="0.25">
      <c r="A19" s="113" t="s">
        <v>438</v>
      </c>
      <c r="B19" s="7" t="s">
        <v>140</v>
      </c>
      <c r="C19" s="107" t="s">
        <v>157</v>
      </c>
    </row>
    <row r="20" spans="1:3" ht="15.75" thickBot="1" x14ac:dyDescent="0.3">
      <c r="A20" s="114" t="s">
        <v>439</v>
      </c>
      <c r="B20" s="94" t="s">
        <v>440</v>
      </c>
      <c r="C20" s="115">
        <v>1</v>
      </c>
    </row>
    <row r="21" spans="1:3" x14ac:dyDescent="0.25">
      <c r="A21" s="116"/>
      <c r="B21" s="117"/>
      <c r="C21" s="118"/>
    </row>
  </sheetData>
  <mergeCells count="3">
    <mergeCell ref="A6:C7"/>
    <mergeCell ref="A8:C8"/>
    <mergeCell ref="A18:C1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1E9D-B7A5-48F9-B14C-F5D0FDDC2179}">
  <sheetPr>
    <tabColor rgb="FFC00000"/>
  </sheetPr>
  <dimension ref="A3:D20"/>
  <sheetViews>
    <sheetView workbookViewId="0">
      <selection activeCell="B31" sqref="B31"/>
    </sheetView>
  </sheetViews>
  <sheetFormatPr baseColWidth="10" defaultRowHeight="15" x14ac:dyDescent="0.25"/>
  <cols>
    <col min="1" max="1" width="23.7109375" customWidth="1"/>
    <col min="2" max="2" width="26.28515625" customWidth="1"/>
    <col min="3" max="3" width="32.42578125" customWidth="1"/>
    <col min="4" max="4" width="36.85546875" customWidth="1"/>
  </cols>
  <sheetData>
    <row r="3" spans="1:4" x14ac:dyDescent="0.25">
      <c r="A3" s="221" t="s">
        <v>442</v>
      </c>
      <c r="B3" s="222"/>
      <c r="C3" s="223"/>
      <c r="D3" s="152"/>
    </row>
    <row r="4" spans="1:4" x14ac:dyDescent="0.25">
      <c r="A4" s="216" t="s">
        <v>443</v>
      </c>
      <c r="B4" s="216"/>
      <c r="C4" s="216"/>
      <c r="D4" s="216"/>
    </row>
    <row r="5" spans="1:4" x14ac:dyDescent="0.25">
      <c r="A5" s="216"/>
      <c r="B5" s="216"/>
      <c r="C5" s="216"/>
      <c r="D5" s="216"/>
    </row>
    <row r="6" spans="1:4" ht="15.75" thickBot="1" x14ac:dyDescent="0.3"/>
    <row r="7" spans="1:4" x14ac:dyDescent="0.25">
      <c r="A7" s="217" t="s">
        <v>430</v>
      </c>
      <c r="B7" s="220"/>
      <c r="C7" s="218"/>
      <c r="D7" s="219"/>
    </row>
    <row r="8" spans="1:4" x14ac:dyDescent="0.25">
      <c r="A8" s="68" t="s">
        <v>143</v>
      </c>
      <c r="B8" s="119" t="s">
        <v>139</v>
      </c>
      <c r="C8" s="7" t="s">
        <v>140</v>
      </c>
      <c r="D8" s="107" t="s">
        <v>157</v>
      </c>
    </row>
    <row r="9" spans="1:4" x14ac:dyDescent="0.25">
      <c r="A9" s="68" t="s">
        <v>161</v>
      </c>
      <c r="B9" s="119"/>
      <c r="C9" s="7" t="s">
        <v>432</v>
      </c>
      <c r="D9" s="107">
        <v>1</v>
      </c>
    </row>
    <row r="10" spans="1:4" x14ac:dyDescent="0.25">
      <c r="A10" s="68" t="s">
        <v>161</v>
      </c>
      <c r="B10" s="119"/>
      <c r="C10" s="7" t="s">
        <v>434</v>
      </c>
      <c r="D10" s="107">
        <v>1</v>
      </c>
    </row>
    <row r="11" spans="1:4" x14ac:dyDescent="0.25">
      <c r="A11" s="68" t="s">
        <v>120</v>
      </c>
      <c r="B11" s="119" t="s">
        <v>444</v>
      </c>
      <c r="C11" s="7" t="s">
        <v>445</v>
      </c>
      <c r="D11" s="107">
        <v>1</v>
      </c>
    </row>
    <row r="12" spans="1:4" x14ac:dyDescent="0.25">
      <c r="A12" s="68" t="s">
        <v>120</v>
      </c>
      <c r="B12" s="119" t="s">
        <v>446</v>
      </c>
      <c r="C12" s="7" t="s">
        <v>447</v>
      </c>
      <c r="D12" s="107">
        <v>1</v>
      </c>
    </row>
    <row r="13" spans="1:4" ht="15.75" thickBot="1" x14ac:dyDescent="0.3">
      <c r="A13" s="155"/>
      <c r="B13" s="153"/>
      <c r="C13" s="154"/>
      <c r="D13" s="156"/>
    </row>
    <row r="14" spans="1:4" ht="15.75" thickBot="1" x14ac:dyDescent="0.3"/>
    <row r="15" spans="1:4" x14ac:dyDescent="0.25">
      <c r="A15" s="217" t="s">
        <v>448</v>
      </c>
      <c r="B15" s="220"/>
      <c r="C15" s="218"/>
      <c r="D15" s="219"/>
    </row>
    <row r="16" spans="1:4" x14ac:dyDescent="0.25">
      <c r="A16" s="68" t="s">
        <v>143</v>
      </c>
      <c r="B16" s="7" t="s">
        <v>139</v>
      </c>
      <c r="C16" s="7" t="s">
        <v>140</v>
      </c>
      <c r="D16" s="107" t="s">
        <v>157</v>
      </c>
    </row>
    <row r="17" spans="1:4" x14ac:dyDescent="0.25">
      <c r="A17" s="68" t="s">
        <v>122</v>
      </c>
      <c r="B17" s="7" t="s">
        <v>449</v>
      </c>
      <c r="C17" s="7" t="s">
        <v>450</v>
      </c>
      <c r="D17" s="107">
        <v>1</v>
      </c>
    </row>
    <row r="18" spans="1:4" x14ac:dyDescent="0.25">
      <c r="A18" s="68" t="s">
        <v>451</v>
      </c>
      <c r="B18" s="7" t="s">
        <v>449</v>
      </c>
      <c r="C18" s="7" t="s">
        <v>452</v>
      </c>
      <c r="D18" s="157">
        <v>1</v>
      </c>
    </row>
    <row r="19" spans="1:4" x14ac:dyDescent="0.25">
      <c r="A19" s="68"/>
      <c r="B19" s="7"/>
      <c r="C19" s="7" t="s">
        <v>453</v>
      </c>
      <c r="D19" s="157" t="s">
        <v>454</v>
      </c>
    </row>
    <row r="20" spans="1:4" x14ac:dyDescent="0.25">
      <c r="A20" s="68"/>
      <c r="B20" s="7"/>
      <c r="C20" s="7" t="s">
        <v>455</v>
      </c>
      <c r="D20" s="157" t="s">
        <v>454</v>
      </c>
    </row>
  </sheetData>
  <mergeCells count="4">
    <mergeCell ref="A4:D5"/>
    <mergeCell ref="A7:D7"/>
    <mergeCell ref="A15:D15"/>
    <mergeCell ref="A3:C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7C926-BD9B-429A-B322-A229D9C4B213}">
  <sheetPr>
    <tabColor rgb="FFC00000"/>
  </sheetPr>
  <dimension ref="A2:C17"/>
  <sheetViews>
    <sheetView workbookViewId="0">
      <selection activeCell="C13" sqref="C13"/>
    </sheetView>
  </sheetViews>
  <sheetFormatPr baseColWidth="10" defaultRowHeight="15" x14ac:dyDescent="0.25"/>
  <cols>
    <col min="1" max="1" width="13.42578125" customWidth="1"/>
    <col min="2" max="2" width="40.28515625" customWidth="1"/>
    <col min="3" max="3" width="44.85546875" customWidth="1"/>
  </cols>
  <sheetData>
    <row r="2" spans="1:3" ht="18.75" x14ac:dyDescent="0.3">
      <c r="A2" s="164" t="s">
        <v>503</v>
      </c>
      <c r="B2" s="165"/>
      <c r="C2" s="165"/>
    </row>
    <row r="3" spans="1:3" s="164" customFormat="1" ht="18.75" x14ac:dyDescent="0.3">
      <c r="A3" s="164" t="s">
        <v>504</v>
      </c>
    </row>
    <row r="4" spans="1:3" s="164" customFormat="1" ht="19.5" thickBot="1" x14ac:dyDescent="0.35"/>
    <row r="5" spans="1:3" x14ac:dyDescent="0.25">
      <c r="A5" s="224" t="s">
        <v>501</v>
      </c>
      <c r="B5" s="225"/>
      <c r="C5" s="226"/>
    </row>
    <row r="6" spans="1:3" x14ac:dyDescent="0.25">
      <c r="A6" s="68" t="s">
        <v>139</v>
      </c>
      <c r="B6" s="7" t="s">
        <v>140</v>
      </c>
      <c r="C6" s="107" t="s">
        <v>157</v>
      </c>
    </row>
    <row r="7" spans="1:3" x14ac:dyDescent="0.25">
      <c r="A7" s="68"/>
      <c r="B7" s="7" t="s">
        <v>456</v>
      </c>
      <c r="C7" s="107"/>
    </row>
    <row r="8" spans="1:3" x14ac:dyDescent="0.25">
      <c r="A8" s="110"/>
      <c r="B8" s="111"/>
      <c r="C8" s="112"/>
    </row>
    <row r="9" spans="1:3" x14ac:dyDescent="0.25">
      <c r="A9" s="123" t="s">
        <v>457</v>
      </c>
      <c r="B9" s="124" t="s">
        <v>458</v>
      </c>
      <c r="C9" s="125">
        <v>24</v>
      </c>
    </row>
    <row r="10" spans="1:3" x14ac:dyDescent="0.25">
      <c r="A10" s="123" t="s">
        <v>459</v>
      </c>
      <c r="B10" s="124" t="s">
        <v>460</v>
      </c>
      <c r="C10" s="125">
        <v>12</v>
      </c>
    </row>
    <row r="11" spans="1:3" x14ac:dyDescent="0.25">
      <c r="A11" s="123" t="s">
        <v>461</v>
      </c>
      <c r="B11" s="124" t="s">
        <v>462</v>
      </c>
      <c r="C11" s="125">
        <v>12</v>
      </c>
    </row>
    <row r="12" spans="1:3" x14ac:dyDescent="0.25">
      <c r="A12" s="123" t="s">
        <v>463</v>
      </c>
      <c r="B12" s="124" t="s">
        <v>464</v>
      </c>
      <c r="C12" s="125">
        <v>6</v>
      </c>
    </row>
    <row r="13" spans="1:3" ht="15.75" thickBot="1" x14ac:dyDescent="0.3">
      <c r="A13" s="126"/>
      <c r="B13" s="127" t="s">
        <v>144</v>
      </c>
      <c r="C13" s="128">
        <v>1020</v>
      </c>
    </row>
    <row r="14" spans="1:3" x14ac:dyDescent="0.25">
      <c r="A14" s="110"/>
      <c r="B14" s="111"/>
      <c r="C14" s="112"/>
    </row>
    <row r="15" spans="1:3" x14ac:dyDescent="0.25">
      <c r="A15" s="123" t="s">
        <v>465</v>
      </c>
      <c r="B15" s="124" t="s">
        <v>466</v>
      </c>
      <c r="C15" s="125">
        <v>1</v>
      </c>
    </row>
    <row r="16" spans="1:3" ht="15.75" thickBot="1" x14ac:dyDescent="0.3">
      <c r="A16" s="129"/>
      <c r="B16" s="130" t="s">
        <v>144</v>
      </c>
      <c r="C16" s="131">
        <v>980</v>
      </c>
    </row>
    <row r="17" spans="1:1" x14ac:dyDescent="0.25">
      <c r="A17" s="122"/>
    </row>
  </sheetData>
  <mergeCells count="1">
    <mergeCell ref="A5:C5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91B29-C866-4AB2-A015-F1A479857180}">
  <sheetPr>
    <tabColor rgb="FFC00000"/>
  </sheetPr>
  <dimension ref="A2:I88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18.85546875" customWidth="1"/>
    <col min="3" max="3" width="38.7109375" customWidth="1"/>
    <col min="6" max="6" width="22" customWidth="1"/>
    <col min="7" max="7" width="14.5703125" customWidth="1"/>
    <col min="8" max="8" width="38.5703125" customWidth="1"/>
    <col min="9" max="9" width="11.42578125" customWidth="1"/>
  </cols>
  <sheetData>
    <row r="2" spans="1:9" ht="18.75" x14ac:dyDescent="0.3">
      <c r="A2" s="164" t="s">
        <v>505</v>
      </c>
      <c r="B2" s="164"/>
      <c r="C2" s="164"/>
      <c r="D2" s="164"/>
      <c r="E2" s="164"/>
      <c r="F2" s="164"/>
      <c r="G2" s="164"/>
      <c r="H2" s="164"/>
    </row>
    <row r="3" spans="1:9" ht="18.75" x14ac:dyDescent="0.3">
      <c r="A3" s="164" t="s">
        <v>506</v>
      </c>
      <c r="B3" s="164"/>
      <c r="C3" s="164"/>
      <c r="D3" s="164"/>
      <c r="E3" s="164"/>
      <c r="F3" s="164"/>
      <c r="G3" s="164"/>
      <c r="H3" s="164"/>
    </row>
    <row r="4" spans="1:9" ht="18.75" x14ac:dyDescent="0.3">
      <c r="A4" s="164" t="s">
        <v>502</v>
      </c>
      <c r="B4" s="164"/>
      <c r="C4" s="164"/>
      <c r="D4" s="164"/>
      <c r="E4" s="164"/>
      <c r="F4" s="164"/>
      <c r="G4" s="164"/>
      <c r="H4" s="164"/>
    </row>
    <row r="5" spans="1:9" ht="18.75" x14ac:dyDescent="0.3">
      <c r="A5" s="164" t="s">
        <v>628</v>
      </c>
    </row>
    <row r="6" spans="1:9" ht="15.75" thickBot="1" x14ac:dyDescent="0.3"/>
    <row r="7" spans="1:9" x14ac:dyDescent="0.25">
      <c r="A7" s="132" t="s">
        <v>626</v>
      </c>
      <c r="B7" s="133"/>
      <c r="C7" s="133"/>
      <c r="D7" s="134" t="s">
        <v>507</v>
      </c>
      <c r="F7" s="132" t="s">
        <v>627</v>
      </c>
      <c r="G7" s="166"/>
      <c r="H7" s="133"/>
      <c r="I7" s="167"/>
    </row>
    <row r="8" spans="1:9" x14ac:dyDescent="0.25">
      <c r="A8" s="135" t="s">
        <v>508</v>
      </c>
      <c r="D8" s="120"/>
      <c r="F8" s="135" t="s">
        <v>591</v>
      </c>
      <c r="I8" s="120"/>
    </row>
    <row r="9" spans="1:9" x14ac:dyDescent="0.25">
      <c r="A9" s="135" t="s">
        <v>509</v>
      </c>
      <c r="D9" s="120"/>
      <c r="F9" s="135" t="s">
        <v>509</v>
      </c>
      <c r="I9" s="120"/>
    </row>
    <row r="10" spans="1:9" ht="15.75" thickBot="1" x14ac:dyDescent="0.3">
      <c r="A10" s="113" t="s">
        <v>510</v>
      </c>
      <c r="D10" s="136">
        <v>2500</v>
      </c>
      <c r="F10" s="113" t="s">
        <v>592</v>
      </c>
      <c r="I10" s="136"/>
    </row>
    <row r="11" spans="1:9" ht="15.75" thickBot="1" x14ac:dyDescent="0.3">
      <c r="A11" s="137" t="s">
        <v>511</v>
      </c>
      <c r="B11" s="138" t="s">
        <v>139</v>
      </c>
      <c r="C11" s="139" t="s">
        <v>512</v>
      </c>
      <c r="D11" s="140" t="s">
        <v>513</v>
      </c>
      <c r="F11" s="168" t="s">
        <v>511</v>
      </c>
      <c r="G11" s="169" t="s">
        <v>139</v>
      </c>
      <c r="H11" s="170" t="s">
        <v>140</v>
      </c>
      <c r="I11" s="171" t="s">
        <v>593</v>
      </c>
    </row>
    <row r="12" spans="1:9" ht="15.75" thickBot="1" x14ac:dyDescent="0.3">
      <c r="A12" s="228" t="s">
        <v>514</v>
      </c>
      <c r="B12" s="141">
        <v>1130027</v>
      </c>
      <c r="C12" s="142" t="s">
        <v>515</v>
      </c>
      <c r="D12" s="143">
        <v>12</v>
      </c>
      <c r="F12" s="227" t="s">
        <v>594</v>
      </c>
      <c r="G12" s="121">
        <v>1122002</v>
      </c>
      <c r="H12" s="172" t="s">
        <v>595</v>
      </c>
      <c r="I12" s="51">
        <v>3</v>
      </c>
    </row>
    <row r="13" spans="1:9" ht="15.75" thickBot="1" x14ac:dyDescent="0.3">
      <c r="A13" s="229"/>
      <c r="B13" s="141">
        <v>1130400</v>
      </c>
      <c r="C13" s="142" t="s">
        <v>516</v>
      </c>
      <c r="D13" s="143">
        <v>6</v>
      </c>
      <c r="F13" s="227"/>
      <c r="G13" s="121">
        <v>1126007</v>
      </c>
      <c r="H13" s="172" t="s">
        <v>596</v>
      </c>
      <c r="I13" s="51">
        <v>3</v>
      </c>
    </row>
    <row r="14" spans="1:9" ht="15.75" thickBot="1" x14ac:dyDescent="0.3">
      <c r="A14" s="229"/>
      <c r="B14" s="141">
        <v>1130470</v>
      </c>
      <c r="C14" s="142" t="s">
        <v>517</v>
      </c>
      <c r="D14" s="143">
        <v>6</v>
      </c>
      <c r="F14" s="227" t="s">
        <v>597</v>
      </c>
      <c r="G14" s="121">
        <v>1130027</v>
      </c>
      <c r="H14" s="172" t="s">
        <v>515</v>
      </c>
      <c r="I14" s="51">
        <v>12</v>
      </c>
    </row>
    <row r="15" spans="1:9" ht="15.75" thickBot="1" x14ac:dyDescent="0.3">
      <c r="A15" s="229"/>
      <c r="B15" s="141">
        <v>1130472</v>
      </c>
      <c r="C15" s="142" t="s">
        <v>518</v>
      </c>
      <c r="D15" s="143">
        <v>6</v>
      </c>
      <c r="F15" s="227"/>
      <c r="G15" s="121">
        <v>1130400</v>
      </c>
      <c r="H15" s="172" t="s">
        <v>516</v>
      </c>
      <c r="I15" s="51">
        <v>6</v>
      </c>
    </row>
    <row r="16" spans="1:9" ht="15.75" thickBot="1" x14ac:dyDescent="0.3">
      <c r="A16" s="229"/>
      <c r="B16" s="141">
        <v>1130474</v>
      </c>
      <c r="C16" s="142" t="s">
        <v>519</v>
      </c>
      <c r="D16" s="143">
        <v>12</v>
      </c>
      <c r="F16" s="227"/>
      <c r="G16" s="121">
        <v>1130470</v>
      </c>
      <c r="H16" s="172" t="s">
        <v>517</v>
      </c>
      <c r="I16" s="51">
        <v>6</v>
      </c>
    </row>
    <row r="17" spans="1:9" ht="15.75" thickBot="1" x14ac:dyDescent="0.3">
      <c r="A17" s="229"/>
      <c r="B17" s="141">
        <v>1130488</v>
      </c>
      <c r="C17" s="142" t="s">
        <v>520</v>
      </c>
      <c r="D17" s="143">
        <v>6</v>
      </c>
      <c r="F17" s="227"/>
      <c r="G17" s="121">
        <v>1130472</v>
      </c>
      <c r="H17" s="172" t="s">
        <v>518</v>
      </c>
      <c r="I17" s="51">
        <v>6</v>
      </c>
    </row>
    <row r="18" spans="1:9" ht="15.75" thickBot="1" x14ac:dyDescent="0.3">
      <c r="A18" s="231"/>
      <c r="B18" s="141">
        <v>1130579</v>
      </c>
      <c r="C18" s="142" t="s">
        <v>521</v>
      </c>
      <c r="D18" s="143">
        <v>12</v>
      </c>
      <c r="F18" s="227"/>
      <c r="G18" s="121">
        <v>1130474</v>
      </c>
      <c r="H18" s="172" t="s">
        <v>519</v>
      </c>
      <c r="I18" s="51">
        <v>12</v>
      </c>
    </row>
    <row r="19" spans="1:9" ht="15.75" thickBot="1" x14ac:dyDescent="0.3">
      <c r="A19" s="228" t="s">
        <v>522</v>
      </c>
      <c r="B19" s="141">
        <v>1140071</v>
      </c>
      <c r="C19" s="142" t="s">
        <v>523</v>
      </c>
      <c r="D19" s="143">
        <v>1</v>
      </c>
      <c r="F19" s="227"/>
      <c r="G19" s="121">
        <v>1130488</v>
      </c>
      <c r="H19" s="172" t="s">
        <v>520</v>
      </c>
      <c r="I19" s="51">
        <v>6</v>
      </c>
    </row>
    <row r="20" spans="1:9" ht="15.75" thickBot="1" x14ac:dyDescent="0.3">
      <c r="A20" s="229"/>
      <c r="B20" s="141">
        <v>1140319</v>
      </c>
      <c r="C20" s="142" t="s">
        <v>524</v>
      </c>
      <c r="D20" s="143">
        <v>1</v>
      </c>
      <c r="F20" s="227"/>
      <c r="G20" s="121">
        <v>1130579</v>
      </c>
      <c r="H20" s="172" t="s">
        <v>521</v>
      </c>
      <c r="I20" s="51">
        <v>12</v>
      </c>
    </row>
    <row r="21" spans="1:9" ht="15.75" thickBot="1" x14ac:dyDescent="0.3">
      <c r="A21" s="229"/>
      <c r="B21" s="141">
        <v>1140334</v>
      </c>
      <c r="C21" s="142" t="s">
        <v>525</v>
      </c>
      <c r="D21" s="143">
        <v>1</v>
      </c>
      <c r="F21" s="227"/>
      <c r="G21" s="121">
        <v>1130672</v>
      </c>
      <c r="H21" s="172" t="s">
        <v>598</v>
      </c>
      <c r="I21" s="51">
        <v>6</v>
      </c>
    </row>
    <row r="22" spans="1:9" ht="15.75" thickBot="1" x14ac:dyDescent="0.3">
      <c r="A22" s="229"/>
      <c r="B22" s="141">
        <v>1141014</v>
      </c>
      <c r="C22" s="142" t="s">
        <v>526</v>
      </c>
      <c r="D22" s="143">
        <v>1</v>
      </c>
      <c r="F22" s="227"/>
      <c r="G22" s="121">
        <v>1130677</v>
      </c>
      <c r="H22" s="172" t="s">
        <v>599</v>
      </c>
      <c r="I22" s="51">
        <v>6</v>
      </c>
    </row>
    <row r="23" spans="1:9" ht="15.75" thickBot="1" x14ac:dyDescent="0.3">
      <c r="A23" s="231"/>
      <c r="B23" s="141">
        <v>3600199</v>
      </c>
      <c r="C23" s="142" t="s">
        <v>527</v>
      </c>
      <c r="D23" s="143">
        <v>1</v>
      </c>
      <c r="F23" s="227"/>
      <c r="G23" s="121">
        <v>1130688</v>
      </c>
      <c r="H23" s="172" t="s">
        <v>600</v>
      </c>
      <c r="I23" s="51">
        <v>6</v>
      </c>
    </row>
    <row r="24" spans="1:9" ht="15.75" thickBot="1" x14ac:dyDescent="0.3">
      <c r="A24" s="228" t="s">
        <v>528</v>
      </c>
      <c r="B24" s="141">
        <v>1150534</v>
      </c>
      <c r="C24" s="142" t="s">
        <v>529</v>
      </c>
      <c r="D24" s="143">
        <v>1</v>
      </c>
      <c r="F24" s="227" t="s">
        <v>601</v>
      </c>
      <c r="G24" s="121">
        <v>1140071</v>
      </c>
      <c r="H24" s="172" t="s">
        <v>523</v>
      </c>
      <c r="I24" s="51">
        <v>1</v>
      </c>
    </row>
    <row r="25" spans="1:9" ht="15.75" thickBot="1" x14ac:dyDescent="0.3">
      <c r="A25" s="229"/>
      <c r="B25" s="141">
        <v>1159000</v>
      </c>
      <c r="C25" s="142" t="s">
        <v>530</v>
      </c>
      <c r="D25" s="143">
        <v>1</v>
      </c>
      <c r="F25" s="227"/>
      <c r="G25" s="121">
        <v>1140319</v>
      </c>
      <c r="H25" s="172" t="s">
        <v>524</v>
      </c>
      <c r="I25" s="51">
        <v>1</v>
      </c>
    </row>
    <row r="26" spans="1:9" ht="15.75" thickBot="1" x14ac:dyDescent="0.3">
      <c r="A26" s="229"/>
      <c r="B26" s="141">
        <v>1260309</v>
      </c>
      <c r="C26" s="142" t="s">
        <v>531</v>
      </c>
      <c r="D26" s="143">
        <v>1</v>
      </c>
      <c r="F26" s="227"/>
      <c r="G26" s="121">
        <v>1140334</v>
      </c>
      <c r="H26" s="172" t="s">
        <v>525</v>
      </c>
      <c r="I26" s="51">
        <v>1</v>
      </c>
    </row>
    <row r="27" spans="1:9" ht="15.75" thickBot="1" x14ac:dyDescent="0.3">
      <c r="A27" s="229"/>
      <c r="B27" s="141">
        <v>3100015</v>
      </c>
      <c r="C27" s="142" t="s">
        <v>532</v>
      </c>
      <c r="D27" s="143">
        <v>6</v>
      </c>
      <c r="F27" s="227"/>
      <c r="G27" s="121">
        <v>1141014</v>
      </c>
      <c r="H27" s="172" t="s">
        <v>526</v>
      </c>
      <c r="I27" s="51">
        <v>1</v>
      </c>
    </row>
    <row r="28" spans="1:9" ht="15.75" thickBot="1" x14ac:dyDescent="0.3">
      <c r="A28" s="229"/>
      <c r="B28" s="141">
        <v>3202029</v>
      </c>
      <c r="C28" s="142" t="s">
        <v>533</v>
      </c>
      <c r="D28" s="143">
        <v>14</v>
      </c>
      <c r="F28" s="227"/>
      <c r="G28" s="121">
        <v>3600199</v>
      </c>
      <c r="H28" s="172" t="s">
        <v>527</v>
      </c>
      <c r="I28" s="51">
        <v>1</v>
      </c>
    </row>
    <row r="29" spans="1:9" ht="15.75" thickBot="1" x14ac:dyDescent="0.3">
      <c r="A29" s="229"/>
      <c r="B29" s="141">
        <v>3202038</v>
      </c>
      <c r="C29" s="142" t="s">
        <v>534</v>
      </c>
      <c r="D29" s="143">
        <v>1</v>
      </c>
      <c r="F29" s="227" t="s">
        <v>602</v>
      </c>
      <c r="G29" s="121">
        <v>1152035</v>
      </c>
      <c r="H29" s="172" t="s">
        <v>603</v>
      </c>
      <c r="I29" s="51">
        <v>1</v>
      </c>
    </row>
    <row r="30" spans="1:9" ht="15.75" thickBot="1" x14ac:dyDescent="0.3">
      <c r="A30" s="229"/>
      <c r="B30" s="141">
        <v>3600187</v>
      </c>
      <c r="C30" s="142" t="s">
        <v>535</v>
      </c>
      <c r="D30" s="143">
        <v>3</v>
      </c>
      <c r="F30" s="227"/>
      <c r="G30" s="121">
        <v>1152502</v>
      </c>
      <c r="H30" s="172" t="s">
        <v>604</v>
      </c>
      <c r="I30" s="51">
        <v>1</v>
      </c>
    </row>
    <row r="31" spans="1:9" ht="15.75" thickBot="1" x14ac:dyDescent="0.3">
      <c r="A31" s="231"/>
      <c r="B31" s="141">
        <v>3600188</v>
      </c>
      <c r="C31" s="142" t="s">
        <v>536</v>
      </c>
      <c r="D31" s="143">
        <v>3</v>
      </c>
      <c r="F31" s="227"/>
      <c r="G31" s="121">
        <v>1260309</v>
      </c>
      <c r="H31" s="172" t="s">
        <v>531</v>
      </c>
      <c r="I31" s="51">
        <v>1</v>
      </c>
    </row>
    <row r="32" spans="1:9" ht="15.75" thickBot="1" x14ac:dyDescent="0.3">
      <c r="A32" s="228" t="s">
        <v>537</v>
      </c>
      <c r="B32" s="141">
        <v>1160978</v>
      </c>
      <c r="C32" s="142" t="s">
        <v>538</v>
      </c>
      <c r="D32" s="143">
        <v>1</v>
      </c>
      <c r="F32" s="227"/>
      <c r="G32" s="121">
        <v>3100015</v>
      </c>
      <c r="H32" s="172" t="s">
        <v>532</v>
      </c>
      <c r="I32" s="51">
        <v>6</v>
      </c>
    </row>
    <row r="33" spans="1:9" ht="15.75" thickBot="1" x14ac:dyDescent="0.3">
      <c r="A33" s="229"/>
      <c r="B33" s="141">
        <v>3205065</v>
      </c>
      <c r="C33" s="142" t="s">
        <v>539</v>
      </c>
      <c r="D33" s="143">
        <v>3</v>
      </c>
      <c r="F33" s="227"/>
      <c r="G33" s="121">
        <v>3202029</v>
      </c>
      <c r="H33" s="172" t="s">
        <v>533</v>
      </c>
      <c r="I33" s="51">
        <v>14</v>
      </c>
    </row>
    <row r="34" spans="1:9" ht="15.75" thickBot="1" x14ac:dyDescent="0.3">
      <c r="A34" s="231"/>
      <c r="B34" s="141">
        <v>3600113</v>
      </c>
      <c r="C34" s="142" t="s">
        <v>540</v>
      </c>
      <c r="D34" s="143">
        <v>1</v>
      </c>
      <c r="F34" s="227"/>
      <c r="G34" s="121">
        <v>3202038</v>
      </c>
      <c r="H34" s="172" t="s">
        <v>534</v>
      </c>
      <c r="I34" s="51">
        <v>2</v>
      </c>
    </row>
    <row r="35" spans="1:9" ht="15.75" thickBot="1" x14ac:dyDescent="0.3">
      <c r="A35" s="228" t="s">
        <v>541</v>
      </c>
      <c r="B35" s="141">
        <v>3051069</v>
      </c>
      <c r="C35" s="142" t="s">
        <v>542</v>
      </c>
      <c r="D35" s="143">
        <v>3</v>
      </c>
      <c r="F35" s="227"/>
      <c r="G35" s="121">
        <v>3600187</v>
      </c>
      <c r="H35" s="172" t="s">
        <v>535</v>
      </c>
      <c r="I35" s="51">
        <v>3</v>
      </c>
    </row>
    <row r="36" spans="1:9" ht="15.75" thickBot="1" x14ac:dyDescent="0.3">
      <c r="A36" s="229"/>
      <c r="B36" s="141">
        <v>1210282</v>
      </c>
      <c r="C36" s="142" t="s">
        <v>543</v>
      </c>
      <c r="D36" s="143">
        <v>1</v>
      </c>
      <c r="F36" s="227"/>
      <c r="G36" s="121">
        <v>3600188</v>
      </c>
      <c r="H36" s="172" t="s">
        <v>536</v>
      </c>
      <c r="I36" s="51">
        <v>3</v>
      </c>
    </row>
    <row r="37" spans="1:9" ht="15.75" thickBot="1" x14ac:dyDescent="0.3">
      <c r="A37" s="229"/>
      <c r="B37" s="141">
        <v>1210283</v>
      </c>
      <c r="C37" s="142" t="s">
        <v>544</v>
      </c>
      <c r="D37" s="143">
        <v>1</v>
      </c>
      <c r="F37" s="173" t="s">
        <v>605</v>
      </c>
      <c r="G37" s="121">
        <v>1160978</v>
      </c>
      <c r="H37" s="172" t="s">
        <v>538</v>
      </c>
      <c r="I37" s="51">
        <v>1</v>
      </c>
    </row>
    <row r="38" spans="1:9" ht="15.75" thickBot="1" x14ac:dyDescent="0.3">
      <c r="A38" s="229"/>
      <c r="B38" s="141">
        <v>1210625</v>
      </c>
      <c r="C38" s="142" t="s">
        <v>545</v>
      </c>
      <c r="D38" s="143">
        <v>1</v>
      </c>
      <c r="F38" s="227" t="s">
        <v>606</v>
      </c>
      <c r="G38" s="121">
        <v>1192700</v>
      </c>
      <c r="H38" s="172" t="s">
        <v>607</v>
      </c>
      <c r="I38" s="51">
        <v>1</v>
      </c>
    </row>
    <row r="39" spans="1:9" ht="15.75" thickBot="1" x14ac:dyDescent="0.3">
      <c r="A39" s="229"/>
      <c r="B39" s="141">
        <v>3200123</v>
      </c>
      <c r="C39" s="142" t="s">
        <v>546</v>
      </c>
      <c r="D39" s="143">
        <v>2</v>
      </c>
      <c r="F39" s="227"/>
      <c r="G39" s="121">
        <v>1195003</v>
      </c>
      <c r="H39" s="172" t="s">
        <v>608</v>
      </c>
      <c r="I39" s="51">
        <v>2</v>
      </c>
    </row>
    <row r="40" spans="1:9" ht="15.75" thickBot="1" x14ac:dyDescent="0.3">
      <c r="A40" s="229"/>
      <c r="B40" s="141">
        <v>3200134</v>
      </c>
      <c r="C40" s="142" t="s">
        <v>547</v>
      </c>
      <c r="D40" s="143">
        <v>2</v>
      </c>
      <c r="F40" s="227"/>
      <c r="G40" s="121">
        <v>3051069</v>
      </c>
      <c r="H40" s="172" t="s">
        <v>542</v>
      </c>
      <c r="I40" s="51">
        <v>3</v>
      </c>
    </row>
    <row r="41" spans="1:9" ht="15.75" thickBot="1" x14ac:dyDescent="0.3">
      <c r="A41" s="229"/>
      <c r="B41" s="141">
        <v>3205065</v>
      </c>
      <c r="C41" s="142" t="s">
        <v>539</v>
      </c>
      <c r="D41" s="143">
        <v>3</v>
      </c>
      <c r="F41" s="227" t="s">
        <v>609</v>
      </c>
      <c r="G41" s="121">
        <v>1210282</v>
      </c>
      <c r="H41" s="172" t="s">
        <v>543</v>
      </c>
      <c r="I41" s="51">
        <v>1</v>
      </c>
    </row>
    <row r="42" spans="1:9" ht="15.75" thickBot="1" x14ac:dyDescent="0.3">
      <c r="A42" s="229"/>
      <c r="B42" s="141">
        <v>3331042</v>
      </c>
      <c r="C42" s="142" t="s">
        <v>548</v>
      </c>
      <c r="D42" s="143">
        <v>3</v>
      </c>
      <c r="F42" s="227"/>
      <c r="G42" s="121">
        <v>1210283</v>
      </c>
      <c r="H42" s="172" t="s">
        <v>544</v>
      </c>
      <c r="I42" s="51">
        <v>1</v>
      </c>
    </row>
    <row r="43" spans="1:9" ht="15.75" thickBot="1" x14ac:dyDescent="0.3">
      <c r="A43" s="229"/>
      <c r="B43" s="141">
        <v>3600106</v>
      </c>
      <c r="C43" s="142" t="s">
        <v>549</v>
      </c>
      <c r="D43" s="143">
        <v>1</v>
      </c>
      <c r="F43" s="227"/>
      <c r="G43" s="121">
        <v>1210625</v>
      </c>
      <c r="H43" s="172" t="s">
        <v>545</v>
      </c>
      <c r="I43" s="51">
        <v>1</v>
      </c>
    </row>
    <row r="44" spans="1:9" ht="15.75" thickBot="1" x14ac:dyDescent="0.3">
      <c r="A44" s="229"/>
      <c r="B44" s="141">
        <v>3600109</v>
      </c>
      <c r="C44" s="142" t="s">
        <v>550</v>
      </c>
      <c r="D44" s="143">
        <v>4</v>
      </c>
      <c r="F44" s="227"/>
      <c r="G44" s="121">
        <v>1210626</v>
      </c>
      <c r="H44" s="172" t="s">
        <v>610</v>
      </c>
      <c r="I44" s="51">
        <v>1</v>
      </c>
    </row>
    <row r="45" spans="1:9" ht="15.75" thickBot="1" x14ac:dyDescent="0.3">
      <c r="A45" s="229"/>
      <c r="B45" s="141">
        <v>3600126</v>
      </c>
      <c r="C45" s="142" t="s">
        <v>551</v>
      </c>
      <c r="D45" s="143">
        <v>2</v>
      </c>
      <c r="F45" s="227"/>
      <c r="G45" s="121">
        <v>3200123</v>
      </c>
      <c r="H45" s="172" t="s">
        <v>546</v>
      </c>
      <c r="I45" s="51">
        <v>2</v>
      </c>
    </row>
    <row r="46" spans="1:9" ht="15.75" thickBot="1" x14ac:dyDescent="0.3">
      <c r="A46" s="229"/>
      <c r="B46" s="141">
        <v>3600127</v>
      </c>
      <c r="C46" s="142" t="s">
        <v>552</v>
      </c>
      <c r="D46" s="143">
        <v>1</v>
      </c>
      <c r="F46" s="227"/>
      <c r="G46" s="121">
        <v>3200134</v>
      </c>
      <c r="H46" s="172" t="s">
        <v>547</v>
      </c>
      <c r="I46" s="51">
        <v>2</v>
      </c>
    </row>
    <row r="47" spans="1:9" ht="15.75" thickBot="1" x14ac:dyDescent="0.3">
      <c r="A47" s="229"/>
      <c r="B47" s="141">
        <v>3600132</v>
      </c>
      <c r="C47" s="142" t="s">
        <v>553</v>
      </c>
      <c r="D47" s="143">
        <v>1</v>
      </c>
      <c r="F47" s="227"/>
      <c r="G47" s="121">
        <v>3205065</v>
      </c>
      <c r="H47" s="172" t="s">
        <v>539</v>
      </c>
      <c r="I47" s="51">
        <v>3</v>
      </c>
    </row>
    <row r="48" spans="1:9" ht="15.75" thickBot="1" x14ac:dyDescent="0.3">
      <c r="A48" s="229"/>
      <c r="B48" s="141">
        <v>3600153</v>
      </c>
      <c r="C48" s="142" t="s">
        <v>554</v>
      </c>
      <c r="D48" s="143">
        <v>1</v>
      </c>
      <c r="F48" s="227"/>
      <c r="G48" s="121">
        <v>3331042</v>
      </c>
      <c r="H48" s="172" t="s">
        <v>548</v>
      </c>
      <c r="I48" s="51">
        <v>3</v>
      </c>
    </row>
    <row r="49" spans="1:9" ht="15.75" thickBot="1" x14ac:dyDescent="0.3">
      <c r="A49" s="231"/>
      <c r="B49" s="141">
        <v>3600191</v>
      </c>
      <c r="C49" s="142" t="s">
        <v>555</v>
      </c>
      <c r="D49" s="143">
        <v>1</v>
      </c>
      <c r="F49" s="227"/>
      <c r="G49" s="121">
        <v>3600106</v>
      </c>
      <c r="H49" s="172" t="s">
        <v>549</v>
      </c>
      <c r="I49" s="51">
        <v>1</v>
      </c>
    </row>
    <row r="50" spans="1:9" ht="15.75" thickBot="1" x14ac:dyDescent="0.3">
      <c r="A50" s="228" t="s">
        <v>556</v>
      </c>
      <c r="B50" s="141">
        <v>1230129</v>
      </c>
      <c r="C50" s="142" t="s">
        <v>557</v>
      </c>
      <c r="D50" s="143">
        <v>1</v>
      </c>
      <c r="F50" s="227"/>
      <c r="G50" s="121">
        <v>3600109</v>
      </c>
      <c r="H50" s="172" t="s">
        <v>550</v>
      </c>
      <c r="I50" s="51">
        <v>4</v>
      </c>
    </row>
    <row r="51" spans="1:9" ht="15.75" thickBot="1" x14ac:dyDescent="0.3">
      <c r="A51" s="229"/>
      <c r="B51" s="141">
        <v>1230228</v>
      </c>
      <c r="C51" s="142" t="s">
        <v>558</v>
      </c>
      <c r="D51" s="143">
        <v>1</v>
      </c>
      <c r="F51" s="227"/>
      <c r="G51" s="121">
        <v>3600126</v>
      </c>
      <c r="H51" s="172" t="s">
        <v>551</v>
      </c>
      <c r="I51" s="51">
        <v>2</v>
      </c>
    </row>
    <row r="52" spans="1:9" ht="15.75" thickBot="1" x14ac:dyDescent="0.3">
      <c r="A52" s="230"/>
      <c r="B52" s="144">
        <v>3558989</v>
      </c>
      <c r="C52" s="145" t="s">
        <v>559</v>
      </c>
      <c r="D52" s="146">
        <v>1</v>
      </c>
      <c r="F52" s="227"/>
      <c r="G52" s="121">
        <v>3600127</v>
      </c>
      <c r="H52" s="172" t="s">
        <v>552</v>
      </c>
      <c r="I52" s="51">
        <v>1</v>
      </c>
    </row>
    <row r="53" spans="1:9" ht="15.75" thickBot="1" x14ac:dyDescent="0.3">
      <c r="A53" s="147" t="s">
        <v>511</v>
      </c>
      <c r="B53" s="148" t="s">
        <v>139</v>
      </c>
      <c r="C53" s="149" t="s">
        <v>512</v>
      </c>
      <c r="D53" s="150" t="s">
        <v>513</v>
      </c>
      <c r="F53" s="227"/>
      <c r="G53" s="121">
        <v>3600132</v>
      </c>
      <c r="H53" s="172" t="s">
        <v>553</v>
      </c>
      <c r="I53" s="51">
        <v>1</v>
      </c>
    </row>
    <row r="54" spans="1:9" ht="15.75" thickBot="1" x14ac:dyDescent="0.3">
      <c r="A54" s="228" t="s">
        <v>560</v>
      </c>
      <c r="B54" s="141">
        <v>1243666</v>
      </c>
      <c r="C54" s="142" t="s">
        <v>561</v>
      </c>
      <c r="D54" s="143">
        <v>3</v>
      </c>
      <c r="F54" s="227"/>
      <c r="G54" s="121">
        <v>3600153</v>
      </c>
      <c r="H54" s="172" t="s">
        <v>554</v>
      </c>
      <c r="I54" s="51">
        <v>1</v>
      </c>
    </row>
    <row r="55" spans="1:9" ht="15.75" thickBot="1" x14ac:dyDescent="0.3">
      <c r="A55" s="229"/>
      <c r="B55" s="141">
        <v>1245009</v>
      </c>
      <c r="C55" s="142" t="s">
        <v>562</v>
      </c>
      <c r="D55" s="143">
        <v>6</v>
      </c>
      <c r="F55" s="227" t="s">
        <v>611</v>
      </c>
      <c r="G55" s="121">
        <v>1230118</v>
      </c>
      <c r="H55" s="172" t="s">
        <v>558</v>
      </c>
      <c r="I55" s="51">
        <v>1</v>
      </c>
    </row>
    <row r="56" spans="1:9" ht="15.75" thickBot="1" x14ac:dyDescent="0.3">
      <c r="A56" s="231"/>
      <c r="B56" s="141">
        <v>3331200</v>
      </c>
      <c r="C56" s="142" t="s">
        <v>563</v>
      </c>
      <c r="D56" s="143">
        <v>6</v>
      </c>
      <c r="F56" s="227"/>
      <c r="G56" s="121">
        <v>1230129</v>
      </c>
      <c r="H56" s="172" t="s">
        <v>557</v>
      </c>
      <c r="I56" s="51">
        <v>1</v>
      </c>
    </row>
    <row r="57" spans="1:9" ht="15.75" thickBot="1" x14ac:dyDescent="0.3">
      <c r="A57" s="228" t="s">
        <v>564</v>
      </c>
      <c r="B57" s="141">
        <v>1250194</v>
      </c>
      <c r="C57" s="142" t="s">
        <v>565</v>
      </c>
      <c r="D57" s="143">
        <v>1</v>
      </c>
      <c r="F57" s="227"/>
      <c r="G57" s="121">
        <v>3558989</v>
      </c>
      <c r="H57" s="172" t="s">
        <v>559</v>
      </c>
      <c r="I57" s="51">
        <v>1</v>
      </c>
    </row>
    <row r="58" spans="1:9" ht="15.75" thickBot="1" x14ac:dyDescent="0.3">
      <c r="A58" s="229"/>
      <c r="B58" s="141">
        <v>1250205</v>
      </c>
      <c r="C58" s="142" t="s">
        <v>566</v>
      </c>
      <c r="D58" s="143">
        <v>1</v>
      </c>
      <c r="F58" s="227" t="s">
        <v>612</v>
      </c>
      <c r="G58" s="121">
        <v>1243666</v>
      </c>
      <c r="H58" s="172" t="s">
        <v>561</v>
      </c>
      <c r="I58" s="51">
        <v>3</v>
      </c>
    </row>
    <row r="59" spans="1:9" ht="15.75" thickBot="1" x14ac:dyDescent="0.3">
      <c r="A59" s="231"/>
      <c r="B59" s="141">
        <v>3205063</v>
      </c>
      <c r="C59" s="142" t="s">
        <v>567</v>
      </c>
      <c r="D59" s="143">
        <v>4</v>
      </c>
      <c r="F59" s="227"/>
      <c r="G59" s="121">
        <v>1245009</v>
      </c>
      <c r="H59" s="172" t="s">
        <v>562</v>
      </c>
      <c r="I59" s="51">
        <v>6</v>
      </c>
    </row>
    <row r="60" spans="1:9" ht="15.75" thickBot="1" x14ac:dyDescent="0.3">
      <c r="A60" s="228" t="s">
        <v>568</v>
      </c>
      <c r="B60" s="141">
        <v>1260309</v>
      </c>
      <c r="C60" s="142" t="s">
        <v>531</v>
      </c>
      <c r="D60" s="143">
        <v>6</v>
      </c>
      <c r="F60" s="227"/>
      <c r="G60" s="121">
        <v>3331200</v>
      </c>
      <c r="H60" s="172" t="s">
        <v>563</v>
      </c>
      <c r="I60" s="51">
        <v>6</v>
      </c>
    </row>
    <row r="61" spans="1:9" ht="15.75" thickBot="1" x14ac:dyDescent="0.3">
      <c r="A61" s="231"/>
      <c r="B61" s="141">
        <v>1261765</v>
      </c>
      <c r="C61" s="142" t="s">
        <v>569</v>
      </c>
      <c r="D61" s="143">
        <v>1</v>
      </c>
      <c r="F61" s="227" t="s">
        <v>613</v>
      </c>
      <c r="G61" s="121">
        <v>1250194</v>
      </c>
      <c r="H61" s="172" t="s">
        <v>565</v>
      </c>
      <c r="I61" s="51">
        <v>1</v>
      </c>
    </row>
    <row r="62" spans="1:9" ht="15.75" thickBot="1" x14ac:dyDescent="0.3">
      <c r="A62" s="151" t="s">
        <v>570</v>
      </c>
      <c r="B62" s="141">
        <v>1260825</v>
      </c>
      <c r="C62" s="142" t="s">
        <v>571</v>
      </c>
      <c r="D62" s="143">
        <v>1</v>
      </c>
      <c r="F62" s="227"/>
      <c r="G62" s="121">
        <v>1250205</v>
      </c>
      <c r="H62" s="172" t="s">
        <v>566</v>
      </c>
      <c r="I62" s="51">
        <v>1</v>
      </c>
    </row>
    <row r="63" spans="1:9" ht="15.75" thickBot="1" x14ac:dyDescent="0.3">
      <c r="A63" s="228" t="s">
        <v>572</v>
      </c>
      <c r="B63" s="141">
        <v>1260258</v>
      </c>
      <c r="C63" s="142" t="s">
        <v>573</v>
      </c>
      <c r="D63" s="143">
        <v>1</v>
      </c>
      <c r="F63" s="227"/>
      <c r="G63" s="121">
        <v>3205063</v>
      </c>
      <c r="H63" s="172" t="s">
        <v>567</v>
      </c>
      <c r="I63" s="51">
        <v>4</v>
      </c>
    </row>
    <row r="64" spans="1:9" ht="15.75" thickBot="1" x14ac:dyDescent="0.3">
      <c r="A64" s="229"/>
      <c r="B64" s="141">
        <v>3550146</v>
      </c>
      <c r="C64" s="142" t="s">
        <v>574</v>
      </c>
      <c r="D64" s="143">
        <v>1</v>
      </c>
      <c r="F64" s="227" t="s">
        <v>614</v>
      </c>
      <c r="G64" s="121">
        <v>1260309</v>
      </c>
      <c r="H64" s="172" t="s">
        <v>531</v>
      </c>
      <c r="I64" s="51">
        <v>6</v>
      </c>
    </row>
    <row r="65" spans="1:9" ht="15.75" thickBot="1" x14ac:dyDescent="0.3">
      <c r="A65" s="231"/>
      <c r="B65" s="141">
        <v>3600163</v>
      </c>
      <c r="C65" s="142" t="s">
        <v>575</v>
      </c>
      <c r="D65" s="143">
        <v>1</v>
      </c>
      <c r="F65" s="227"/>
      <c r="G65" s="121">
        <v>1261765</v>
      </c>
      <c r="H65" s="172" t="s">
        <v>569</v>
      </c>
      <c r="I65" s="51">
        <v>1</v>
      </c>
    </row>
    <row r="66" spans="1:9" ht="15.75" thickBot="1" x14ac:dyDescent="0.3">
      <c r="A66" s="228" t="s">
        <v>576</v>
      </c>
      <c r="B66" s="141">
        <v>1260838</v>
      </c>
      <c r="C66" s="142" t="s">
        <v>577</v>
      </c>
      <c r="D66" s="143">
        <v>1</v>
      </c>
      <c r="F66" s="227"/>
      <c r="G66" s="121">
        <v>1260825</v>
      </c>
      <c r="H66" s="172" t="s">
        <v>571</v>
      </c>
      <c r="I66" s="51">
        <v>1</v>
      </c>
    </row>
    <row r="67" spans="1:9" ht="15.75" thickBot="1" x14ac:dyDescent="0.3">
      <c r="A67" s="229"/>
      <c r="B67" s="141">
        <v>1260267</v>
      </c>
      <c r="C67" s="142" t="s">
        <v>578</v>
      </c>
      <c r="D67" s="143">
        <v>1</v>
      </c>
      <c r="F67" s="227"/>
      <c r="G67" s="121">
        <v>1260258</v>
      </c>
      <c r="H67" s="172" t="s">
        <v>573</v>
      </c>
      <c r="I67" s="51">
        <v>1</v>
      </c>
    </row>
    <row r="68" spans="1:9" ht="15.75" thickBot="1" x14ac:dyDescent="0.3">
      <c r="A68" s="231"/>
      <c r="B68" s="141">
        <v>1260437</v>
      </c>
      <c r="C68" s="142" t="s">
        <v>579</v>
      </c>
      <c r="D68" s="143">
        <v>1</v>
      </c>
      <c r="F68" s="227"/>
      <c r="G68" s="121">
        <v>3550146</v>
      </c>
      <c r="H68" s="172" t="s">
        <v>574</v>
      </c>
      <c r="I68" s="51">
        <v>1</v>
      </c>
    </row>
    <row r="69" spans="1:9" ht="15.75" thickBot="1" x14ac:dyDescent="0.3">
      <c r="A69" s="151" t="s">
        <v>580</v>
      </c>
      <c r="B69" s="141">
        <v>3600267</v>
      </c>
      <c r="C69" s="142" t="s">
        <v>581</v>
      </c>
      <c r="D69" s="143">
        <v>2</v>
      </c>
      <c r="F69" s="227"/>
      <c r="G69" s="121">
        <v>3600163</v>
      </c>
      <c r="H69" s="172" t="s">
        <v>575</v>
      </c>
      <c r="I69" s="51">
        <v>1</v>
      </c>
    </row>
    <row r="70" spans="1:9" ht="15.75" thickBot="1" x14ac:dyDescent="0.3">
      <c r="A70" s="228" t="s">
        <v>582</v>
      </c>
      <c r="B70" s="141">
        <v>2100434</v>
      </c>
      <c r="C70" s="142" t="s">
        <v>583</v>
      </c>
      <c r="D70" s="143">
        <v>1</v>
      </c>
      <c r="F70" s="227"/>
      <c r="G70" s="121">
        <v>1260367</v>
      </c>
      <c r="H70" s="172" t="s">
        <v>615</v>
      </c>
      <c r="I70" s="51">
        <v>1</v>
      </c>
    </row>
    <row r="71" spans="1:9" ht="15.75" thickBot="1" x14ac:dyDescent="0.3">
      <c r="A71" s="229"/>
      <c r="B71" s="141">
        <v>2100435</v>
      </c>
      <c r="C71" s="142" t="s">
        <v>584</v>
      </c>
      <c r="D71" s="143">
        <v>1</v>
      </c>
      <c r="F71" s="227"/>
      <c r="G71" s="121">
        <v>1260405</v>
      </c>
      <c r="H71" s="172" t="s">
        <v>616</v>
      </c>
      <c r="I71" s="51">
        <v>1</v>
      </c>
    </row>
    <row r="72" spans="1:9" ht="15.75" thickBot="1" x14ac:dyDescent="0.3">
      <c r="A72" s="229"/>
      <c r="B72" s="141">
        <v>2100929</v>
      </c>
      <c r="C72" s="142" t="s">
        <v>585</v>
      </c>
      <c r="D72" s="143">
        <v>1</v>
      </c>
      <c r="F72" s="227"/>
      <c r="G72" s="121">
        <v>1260838</v>
      </c>
      <c r="H72" s="172" t="s">
        <v>577</v>
      </c>
      <c r="I72" s="51">
        <v>1</v>
      </c>
    </row>
    <row r="73" spans="1:9" ht="15.75" thickBot="1" x14ac:dyDescent="0.3">
      <c r="A73" s="229"/>
      <c r="B73" s="141">
        <v>3600124</v>
      </c>
      <c r="C73" s="142" t="s">
        <v>586</v>
      </c>
      <c r="D73" s="143">
        <v>1</v>
      </c>
      <c r="F73" s="227"/>
      <c r="G73" s="121">
        <v>1260876</v>
      </c>
      <c r="H73" s="172" t="s">
        <v>617</v>
      </c>
      <c r="I73" s="51">
        <v>1</v>
      </c>
    </row>
    <row r="74" spans="1:9" ht="15.75" thickBot="1" x14ac:dyDescent="0.3">
      <c r="A74" s="229"/>
      <c r="B74" s="141">
        <v>3600290</v>
      </c>
      <c r="C74" s="142" t="s">
        <v>587</v>
      </c>
      <c r="D74" s="143">
        <v>6</v>
      </c>
      <c r="F74" s="227"/>
      <c r="G74" s="121">
        <v>3051055</v>
      </c>
      <c r="H74" s="172" t="s">
        <v>618</v>
      </c>
      <c r="I74" s="51">
        <v>5</v>
      </c>
    </row>
    <row r="75" spans="1:9" ht="15.75" thickBot="1" x14ac:dyDescent="0.3">
      <c r="A75" s="229"/>
      <c r="B75" s="141">
        <v>3700400</v>
      </c>
      <c r="C75" s="142" t="s">
        <v>588</v>
      </c>
      <c r="D75" s="143">
        <v>2</v>
      </c>
      <c r="F75" s="227"/>
      <c r="G75" s="121">
        <v>1260267</v>
      </c>
      <c r="H75" s="172" t="s">
        <v>578</v>
      </c>
      <c r="I75" s="51">
        <v>1</v>
      </c>
    </row>
    <row r="76" spans="1:9" ht="15.75" thickBot="1" x14ac:dyDescent="0.3">
      <c r="A76" s="229"/>
      <c r="B76" s="141">
        <v>2201827</v>
      </c>
      <c r="C76" s="142" t="s">
        <v>589</v>
      </c>
      <c r="D76" s="143">
        <v>1</v>
      </c>
      <c r="F76" s="227"/>
      <c r="G76" s="121">
        <v>1260437</v>
      </c>
      <c r="H76" s="172" t="s">
        <v>579</v>
      </c>
      <c r="I76" s="51">
        <v>1</v>
      </c>
    </row>
    <row r="77" spans="1:9" ht="15.75" thickBot="1" x14ac:dyDescent="0.3">
      <c r="A77" s="230"/>
      <c r="B77" s="144">
        <v>3450149</v>
      </c>
      <c r="C77" s="145" t="s">
        <v>590</v>
      </c>
      <c r="D77" s="146">
        <v>1</v>
      </c>
      <c r="F77" s="173" t="s">
        <v>619</v>
      </c>
      <c r="G77" s="121">
        <v>3600267</v>
      </c>
      <c r="H77" s="172" t="s">
        <v>581</v>
      </c>
      <c r="I77" s="51">
        <v>2</v>
      </c>
    </row>
    <row r="78" spans="1:9" x14ac:dyDescent="0.25">
      <c r="F78" s="227" t="s">
        <v>620</v>
      </c>
      <c r="G78" s="121">
        <v>3050414</v>
      </c>
      <c r="H78" s="172" t="s">
        <v>621</v>
      </c>
      <c r="I78" s="51">
        <v>4</v>
      </c>
    </row>
    <row r="79" spans="1:9" x14ac:dyDescent="0.25">
      <c r="F79" s="227"/>
      <c r="G79" s="121">
        <v>3330831</v>
      </c>
      <c r="H79" s="172" t="s">
        <v>622</v>
      </c>
      <c r="I79" s="51">
        <v>1</v>
      </c>
    </row>
    <row r="80" spans="1:9" x14ac:dyDescent="0.25">
      <c r="F80" s="227"/>
      <c r="G80" s="121">
        <v>2100434</v>
      </c>
      <c r="H80" s="172" t="s">
        <v>583</v>
      </c>
      <c r="I80" s="51">
        <v>1</v>
      </c>
    </row>
    <row r="81" spans="6:9" x14ac:dyDescent="0.25">
      <c r="F81" s="227"/>
      <c r="G81" s="121">
        <v>2100435</v>
      </c>
      <c r="H81" s="172" t="s">
        <v>584</v>
      </c>
      <c r="I81" s="51">
        <v>1</v>
      </c>
    </row>
    <row r="82" spans="6:9" x14ac:dyDescent="0.25">
      <c r="F82" s="227" t="s">
        <v>623</v>
      </c>
      <c r="G82" s="121">
        <v>2100929</v>
      </c>
      <c r="H82" s="172" t="s">
        <v>585</v>
      </c>
      <c r="I82" s="51">
        <v>1</v>
      </c>
    </row>
    <row r="83" spans="6:9" x14ac:dyDescent="0.25">
      <c r="F83" s="227"/>
      <c r="G83" s="121">
        <v>3600124</v>
      </c>
      <c r="H83" s="172" t="s">
        <v>586</v>
      </c>
      <c r="I83" s="51">
        <v>1</v>
      </c>
    </row>
    <row r="84" spans="6:9" x14ac:dyDescent="0.25">
      <c r="F84" s="227"/>
      <c r="G84" s="121">
        <v>3600290</v>
      </c>
      <c r="H84" s="172" t="s">
        <v>587</v>
      </c>
      <c r="I84" s="51">
        <v>6</v>
      </c>
    </row>
    <row r="85" spans="6:9" x14ac:dyDescent="0.25">
      <c r="F85" s="227"/>
      <c r="G85" s="121">
        <v>3700400</v>
      </c>
      <c r="H85" s="172" t="s">
        <v>588</v>
      </c>
      <c r="I85" s="51">
        <v>2</v>
      </c>
    </row>
    <row r="86" spans="6:9" x14ac:dyDescent="0.25">
      <c r="F86" s="227"/>
      <c r="G86" s="121">
        <v>2200932</v>
      </c>
      <c r="H86" s="172" t="s">
        <v>624</v>
      </c>
      <c r="I86" s="51">
        <v>1</v>
      </c>
    </row>
    <row r="87" spans="6:9" x14ac:dyDescent="0.25">
      <c r="F87" s="227"/>
      <c r="G87" s="121">
        <v>2202060</v>
      </c>
      <c r="H87" s="172" t="s">
        <v>625</v>
      </c>
      <c r="I87" s="51">
        <v>3</v>
      </c>
    </row>
    <row r="88" spans="6:9" x14ac:dyDescent="0.25">
      <c r="F88" s="227"/>
      <c r="G88" s="121">
        <v>3450149</v>
      </c>
      <c r="H88" s="172" t="s">
        <v>590</v>
      </c>
      <c r="I88" s="51">
        <v>1</v>
      </c>
    </row>
  </sheetData>
  <mergeCells count="24">
    <mergeCell ref="A70:A77"/>
    <mergeCell ref="A12:A18"/>
    <mergeCell ref="A19:A23"/>
    <mergeCell ref="A24:A31"/>
    <mergeCell ref="A32:A34"/>
    <mergeCell ref="A35:A49"/>
    <mergeCell ref="A50:A52"/>
    <mergeCell ref="A54:A56"/>
    <mergeCell ref="A57:A59"/>
    <mergeCell ref="A60:A61"/>
    <mergeCell ref="A63:A65"/>
    <mergeCell ref="A66:A68"/>
    <mergeCell ref="F82:F88"/>
    <mergeCell ref="F12:F13"/>
    <mergeCell ref="F14:F23"/>
    <mergeCell ref="F24:F28"/>
    <mergeCell ref="F29:F36"/>
    <mergeCell ref="F38:F40"/>
    <mergeCell ref="F41:F54"/>
    <mergeCell ref="F55:F57"/>
    <mergeCell ref="F58:F60"/>
    <mergeCell ref="F61:F63"/>
    <mergeCell ref="F64:F76"/>
    <mergeCell ref="F78:F81"/>
  </mergeCells>
  <conditionalFormatting sqref="F12 F14 F24 F29 F37:F38 F41 F55 F58 F61 F64 F77:F78">
    <cfRule type="expression" dxfId="8" priority="4">
      <formula>#REF!="Y"</formula>
    </cfRule>
    <cfRule type="expression" dxfId="7" priority="5">
      <formula>$C12:$C1805=1</formula>
    </cfRule>
  </conditionalFormatting>
  <conditionalFormatting sqref="F82">
    <cfRule type="expression" dxfId="6" priority="6">
      <formula>#REF!="Y"</formula>
    </cfRule>
    <cfRule type="expression" dxfId="5" priority="7">
      <formula>$C80:$C1875=1</formula>
    </cfRule>
  </conditionalFormatting>
  <conditionalFormatting sqref="G12:I77">
    <cfRule type="expression" dxfId="4" priority="8">
      <formula>#REF!="Y"</formula>
    </cfRule>
    <cfRule type="expression" dxfId="3" priority="9">
      <formula>$D12:$D1805=1</formula>
    </cfRule>
  </conditionalFormatting>
  <conditionalFormatting sqref="G78:I88">
    <cfRule type="expression" dxfId="2" priority="1">
      <formula>#REF!="Y"</formula>
    </cfRule>
  </conditionalFormatting>
  <conditionalFormatting sqref="I78:I79 G78:H88">
    <cfRule type="expression" dxfId="1" priority="3">
      <formula>$D78:$D1873=1</formula>
    </cfRule>
  </conditionalFormatting>
  <conditionalFormatting sqref="I80:I88">
    <cfRule type="expression" dxfId="0" priority="2">
      <formula>$C80:$C1875=1</formula>
    </cfRule>
  </conditionalFormatting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DD2CC-EB7F-4BD0-8EFB-018ADD058071}">
  <sheetPr>
    <tabColor rgb="FFC00000"/>
  </sheetPr>
  <dimension ref="A2:H28"/>
  <sheetViews>
    <sheetView topLeftCell="A10" workbookViewId="0">
      <selection activeCell="A14" sqref="A14:XFD14"/>
    </sheetView>
  </sheetViews>
  <sheetFormatPr baseColWidth="10" defaultRowHeight="15" x14ac:dyDescent="0.25"/>
  <cols>
    <col min="1" max="1" width="44.5703125" customWidth="1"/>
    <col min="2" max="2" width="17.7109375" customWidth="1"/>
    <col min="3" max="3" width="42.140625" customWidth="1"/>
    <col min="4" max="4" width="3.42578125" customWidth="1"/>
    <col min="5" max="5" width="11.42578125" hidden="1" customWidth="1"/>
    <col min="6" max="6" width="18.140625" customWidth="1"/>
    <col min="7" max="7" width="39.5703125" customWidth="1"/>
  </cols>
  <sheetData>
    <row r="2" spans="1:8" ht="18.75" x14ac:dyDescent="0.3">
      <c r="A2" s="164" t="s">
        <v>629</v>
      </c>
    </row>
    <row r="3" spans="1:8" s="164" customFormat="1" ht="18.75" x14ac:dyDescent="0.3">
      <c r="A3" s="164" t="s">
        <v>630</v>
      </c>
    </row>
    <row r="4" spans="1:8" ht="15.75" thickBot="1" x14ac:dyDescent="0.3"/>
    <row r="5" spans="1:8" x14ac:dyDescent="0.25">
      <c r="A5" s="232" t="s">
        <v>467</v>
      </c>
      <c r="B5" s="233"/>
      <c r="C5" s="234"/>
    </row>
    <row r="6" spans="1:8" ht="15.75" thickBot="1" x14ac:dyDescent="0.3">
      <c r="A6" s="235"/>
      <c r="B6" s="236"/>
      <c r="C6" s="237"/>
    </row>
    <row r="7" spans="1:8" ht="15.75" thickBot="1" x14ac:dyDescent="0.3">
      <c r="A7" s="158" t="s">
        <v>468</v>
      </c>
      <c r="B7" s="159" t="s">
        <v>469</v>
      </c>
      <c r="C7" s="174" t="s">
        <v>470</v>
      </c>
      <c r="F7" s="177"/>
      <c r="G7" s="177"/>
      <c r="H7" s="177"/>
    </row>
    <row r="8" spans="1:8" x14ac:dyDescent="0.25">
      <c r="A8" s="160" t="s">
        <v>471</v>
      </c>
      <c r="B8" s="161" t="s">
        <v>472</v>
      </c>
      <c r="C8" s="175">
        <v>1</v>
      </c>
      <c r="F8" s="178"/>
      <c r="G8" s="1"/>
      <c r="H8" s="1"/>
    </row>
    <row r="9" spans="1:8" x14ac:dyDescent="0.25">
      <c r="A9" s="162" t="s">
        <v>473</v>
      </c>
      <c r="B9" s="121" t="s">
        <v>474</v>
      </c>
      <c r="C9" s="176">
        <v>1</v>
      </c>
      <c r="F9" s="1"/>
      <c r="G9" s="1"/>
      <c r="H9" s="1"/>
    </row>
    <row r="10" spans="1:8" x14ac:dyDescent="0.25">
      <c r="A10" s="162" t="s">
        <v>475</v>
      </c>
      <c r="B10" s="121" t="s">
        <v>476</v>
      </c>
      <c r="C10" s="176">
        <v>1</v>
      </c>
      <c r="F10" s="178"/>
      <c r="G10" s="1"/>
      <c r="H10" s="1"/>
    </row>
    <row r="11" spans="1:8" x14ac:dyDescent="0.25">
      <c r="A11" s="162" t="s">
        <v>477</v>
      </c>
      <c r="B11" s="121" t="s">
        <v>478</v>
      </c>
      <c r="C11" s="176">
        <v>1</v>
      </c>
    </row>
    <row r="12" spans="1:8" x14ac:dyDescent="0.25">
      <c r="A12" s="163" t="s">
        <v>479</v>
      </c>
      <c r="B12" s="121" t="s">
        <v>480</v>
      </c>
      <c r="C12" s="176">
        <v>1</v>
      </c>
    </row>
    <row r="14" spans="1:8" x14ac:dyDescent="0.25">
      <c r="A14" s="122" t="s">
        <v>481</v>
      </c>
    </row>
    <row r="15" spans="1:8" x14ac:dyDescent="0.25">
      <c r="A15" t="s">
        <v>482</v>
      </c>
    </row>
    <row r="27" spans="1:1" x14ac:dyDescent="0.25">
      <c r="A27" t="s">
        <v>483</v>
      </c>
    </row>
    <row r="28" spans="1:1" x14ac:dyDescent="0.25">
      <c r="A28" t="s">
        <v>484</v>
      </c>
    </row>
  </sheetData>
  <mergeCells count="1">
    <mergeCell ref="A5:C6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66EE-5D04-40FE-8D2B-71CAEDC6AC8D}">
  <dimension ref="A1:A11"/>
  <sheetViews>
    <sheetView workbookViewId="0"/>
  </sheetViews>
  <sheetFormatPr baseColWidth="10" defaultRowHeight="15" x14ac:dyDescent="0.25"/>
  <cols>
    <col min="1" max="1" width="98.7109375" customWidth="1"/>
  </cols>
  <sheetData>
    <row r="1" spans="1:1" x14ac:dyDescent="0.25">
      <c r="A1" s="4" t="s">
        <v>1</v>
      </c>
    </row>
    <row r="3" spans="1:1" ht="18.75" x14ac:dyDescent="0.3">
      <c r="A3" s="5" t="s">
        <v>2</v>
      </c>
    </row>
    <row r="6" spans="1:1" x14ac:dyDescent="0.25">
      <c r="A6" s="8" t="s">
        <v>3</v>
      </c>
    </row>
    <row r="7" spans="1:1" x14ac:dyDescent="0.25">
      <c r="A7" s="8" t="s">
        <v>4</v>
      </c>
    </row>
    <row r="8" spans="1:1" x14ac:dyDescent="0.25">
      <c r="A8" s="4" t="s">
        <v>7</v>
      </c>
    </row>
    <row r="9" spans="1:1" x14ac:dyDescent="0.25">
      <c r="A9" s="4" t="s">
        <v>6</v>
      </c>
    </row>
    <row r="10" spans="1:1" x14ac:dyDescent="0.25">
      <c r="A10" s="4" t="s">
        <v>8</v>
      </c>
    </row>
    <row r="11" spans="1:1" x14ac:dyDescent="0.25">
      <c r="A11" s="4" t="s">
        <v>9</v>
      </c>
    </row>
  </sheetData>
  <hyperlinks>
    <hyperlink ref="A1" location="Titelseite!A1" display="Titelseite" xr:uid="{4160CD7C-2E8F-4A6C-8594-B4FA4BC790B9}"/>
    <hyperlink ref="A6" location="'Superstock-Kit-ECU'!A1" display="DMSB-genehmigte Superstock-Kit-ECU-Systeme für die Klasse Superbike" xr:uid="{523F73BB-333F-4228-9679-02BD096F587F}"/>
    <hyperlink ref="A7" location="'Externe ECU Module'!A1" display="DMSB-genehmigte externe ECU-Module für Zündung und/oder Kraftstoffeinspritzung für die Klasse Superbike" xr:uid="{02FCE863-9374-4929-A374-F49E73E4B890}"/>
    <hyperlink ref="A8" location="'Datalogger &quot;Superstock 1000&quot;'!A1" display="DMSB-genehmigte Datalogger &quot;Superstock 1000&quot; für die Klasse Superbike" xr:uid="{72BC87F6-02EC-4E7B-9237-C00F2FE63D30}"/>
    <hyperlink ref="A9" location="'Aktive Steuer-Rechnereinheiten'!A1" display="DMSB-genehmigte aktive Steuer-/Rechnereinheiten für die Klasse Superbike" xr:uid="{2DB8317A-B487-4002-8C69-BE304224D906}"/>
    <hyperlink ref="A10" location="Gabeln!A1" display="DMSB-genehmigte Gabeln und Gabelbrücken für die Klasse Superbike" xr:uid="{1E6239D3-6398-48D4-8198-A0753B759840}"/>
    <hyperlink ref="A11" location="Hauptbremszylinder!A1" display="DMSB-genehmigte vordere Hauptbremszylinder für die Klasse Superbike" xr:uid="{9569F2EB-BD5C-4D4A-AE94-AAFBD4BA67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A3D55-08C6-43A9-9624-6BC58B231E60}">
  <sheetPr>
    <tabColor rgb="FFFF0000"/>
  </sheetPr>
  <dimension ref="A1:H57"/>
  <sheetViews>
    <sheetView workbookViewId="0">
      <selection activeCell="C66" sqref="C66"/>
    </sheetView>
  </sheetViews>
  <sheetFormatPr baseColWidth="10" defaultRowHeight="15" x14ac:dyDescent="0.25"/>
  <cols>
    <col min="1" max="1" width="33.85546875" customWidth="1"/>
    <col min="2" max="2" width="17" customWidth="1"/>
    <col min="3" max="3" width="15.140625" customWidth="1"/>
    <col min="4" max="4" width="23.42578125" customWidth="1"/>
    <col min="5" max="5" width="16" customWidth="1"/>
    <col min="6" max="6" width="74.5703125" style="26" customWidth="1"/>
    <col min="7" max="7" width="21.85546875" customWidth="1"/>
    <col min="8" max="8" width="79.42578125" customWidth="1"/>
  </cols>
  <sheetData>
    <row r="1" spans="1:8" x14ac:dyDescent="0.25">
      <c r="A1" s="4" t="s">
        <v>1</v>
      </c>
    </row>
    <row r="2" spans="1:8" x14ac:dyDescent="0.25">
      <c r="A2" s="4" t="s">
        <v>0</v>
      </c>
    </row>
    <row r="4" spans="1:8" ht="18.75" x14ac:dyDescent="0.3">
      <c r="A4" s="6" t="s">
        <v>3</v>
      </c>
    </row>
    <row r="5" spans="1:8" ht="18.75" x14ac:dyDescent="0.3">
      <c r="A5" s="6"/>
    </row>
    <row r="7" spans="1:8" x14ac:dyDescent="0.25">
      <c r="A7" s="9"/>
      <c r="B7" s="10"/>
      <c r="C7" s="10"/>
      <c r="D7" s="10"/>
      <c r="E7" s="10"/>
      <c r="F7" s="27"/>
      <c r="G7" s="11"/>
    </row>
    <row r="8" spans="1:8" x14ac:dyDescent="0.25">
      <c r="A8" s="12"/>
      <c r="B8" s="13"/>
      <c r="C8" s="13"/>
      <c r="D8" s="13"/>
      <c r="E8" s="13"/>
      <c r="F8" s="28"/>
      <c r="G8" s="14"/>
    </row>
    <row r="9" spans="1:8" x14ac:dyDescent="0.25">
      <c r="A9" s="15"/>
      <c r="B9" s="16"/>
      <c r="C9" s="16"/>
      <c r="D9" s="16"/>
      <c r="E9" s="16"/>
      <c r="F9" s="29"/>
      <c r="G9" s="17"/>
    </row>
    <row r="12" spans="1:8" x14ac:dyDescent="0.25">
      <c r="A12" s="23" t="s">
        <v>77</v>
      </c>
      <c r="B12" s="7" t="s">
        <v>13</v>
      </c>
      <c r="C12" s="7" t="s">
        <v>14</v>
      </c>
      <c r="D12" s="7" t="s">
        <v>15</v>
      </c>
      <c r="E12" s="7" t="s">
        <v>16</v>
      </c>
      <c r="F12" s="30" t="s">
        <v>17</v>
      </c>
      <c r="G12" s="7" t="s">
        <v>18</v>
      </c>
      <c r="H12" s="19"/>
    </row>
    <row r="13" spans="1:8" x14ac:dyDescent="0.25">
      <c r="A13" s="24"/>
      <c r="B13" s="7"/>
      <c r="C13" s="7"/>
      <c r="D13" s="7"/>
      <c r="E13" s="7"/>
      <c r="F13" s="30"/>
      <c r="G13" s="7"/>
    </row>
    <row r="14" spans="1:8" x14ac:dyDescent="0.25">
      <c r="A14" s="24"/>
      <c r="B14" s="7"/>
      <c r="C14" s="7"/>
      <c r="D14" s="7"/>
      <c r="E14" s="7"/>
      <c r="F14" s="30"/>
      <c r="G14" s="7"/>
    </row>
    <row r="15" spans="1:8" ht="30" x14ac:dyDescent="0.25">
      <c r="A15" s="24"/>
      <c r="B15" s="32" t="s">
        <v>19</v>
      </c>
      <c r="C15" s="32" t="s">
        <v>20</v>
      </c>
      <c r="D15" s="33">
        <v>1</v>
      </c>
      <c r="E15" s="32" t="s">
        <v>21</v>
      </c>
      <c r="F15" s="34" t="s">
        <v>22</v>
      </c>
      <c r="G15" s="33">
        <v>5600</v>
      </c>
    </row>
    <row r="16" spans="1:8" x14ac:dyDescent="0.25">
      <c r="A16" s="31"/>
      <c r="B16" s="38"/>
      <c r="C16" s="39"/>
      <c r="D16" s="40"/>
      <c r="E16" s="39"/>
      <c r="F16" s="41" t="s">
        <v>23</v>
      </c>
      <c r="G16" s="42"/>
    </row>
    <row r="17" spans="1:7" x14ac:dyDescent="0.25">
      <c r="A17" s="31"/>
      <c r="B17" s="43"/>
      <c r="C17" s="44"/>
      <c r="D17" s="45"/>
      <c r="E17" s="44"/>
      <c r="F17" s="46" t="s">
        <v>24</v>
      </c>
      <c r="G17" s="47"/>
    </row>
    <row r="18" spans="1:7" ht="30" x14ac:dyDescent="0.25">
      <c r="A18" s="24"/>
      <c r="B18" s="35" t="s">
        <v>25</v>
      </c>
      <c r="C18" s="35" t="s">
        <v>26</v>
      </c>
      <c r="D18" s="36">
        <v>1</v>
      </c>
      <c r="E18" s="35" t="s">
        <v>21</v>
      </c>
      <c r="F18" s="37" t="s">
        <v>27</v>
      </c>
      <c r="G18" s="36">
        <v>17.260000000000002</v>
      </c>
    </row>
    <row r="19" spans="1:7" ht="30" x14ac:dyDescent="0.25">
      <c r="A19" s="24"/>
      <c r="B19" s="20" t="s">
        <v>28</v>
      </c>
      <c r="C19" s="20" t="s">
        <v>29</v>
      </c>
      <c r="D19" s="21">
        <v>1</v>
      </c>
      <c r="E19" s="20" t="s">
        <v>21</v>
      </c>
      <c r="F19" s="22" t="s">
        <v>30</v>
      </c>
      <c r="G19" s="21">
        <v>975</v>
      </c>
    </row>
    <row r="20" spans="1:7" ht="30" x14ac:dyDescent="0.25">
      <c r="A20" s="24"/>
      <c r="B20" s="20" t="s">
        <v>31</v>
      </c>
      <c r="C20" s="20" t="s">
        <v>32</v>
      </c>
      <c r="D20" s="21">
        <v>1</v>
      </c>
      <c r="E20" s="20" t="s">
        <v>21</v>
      </c>
      <c r="F20" s="22" t="s">
        <v>33</v>
      </c>
      <c r="G20" s="21">
        <v>1000</v>
      </c>
    </row>
    <row r="21" spans="1:7" ht="30" x14ac:dyDescent="0.25">
      <c r="A21" s="24"/>
      <c r="B21" s="20" t="s">
        <v>34</v>
      </c>
      <c r="C21" s="20" t="s">
        <v>35</v>
      </c>
      <c r="D21" s="21">
        <v>1</v>
      </c>
      <c r="E21" s="20" t="s">
        <v>21</v>
      </c>
      <c r="F21" s="22" t="s">
        <v>36</v>
      </c>
      <c r="G21" s="21">
        <v>357.14</v>
      </c>
    </row>
    <row r="22" spans="1:7" ht="30" x14ac:dyDescent="0.25">
      <c r="A22" s="24"/>
      <c r="B22" s="20" t="s">
        <v>37</v>
      </c>
      <c r="C22" s="20" t="s">
        <v>38</v>
      </c>
      <c r="D22" s="21">
        <v>1</v>
      </c>
      <c r="E22" s="20" t="s">
        <v>21</v>
      </c>
      <c r="F22" s="22" t="s">
        <v>39</v>
      </c>
      <c r="G22" s="21">
        <v>285.70999999999998</v>
      </c>
    </row>
    <row r="23" spans="1:7" ht="30" x14ac:dyDescent="0.25">
      <c r="A23" s="24"/>
      <c r="B23" s="20" t="s">
        <v>40</v>
      </c>
      <c r="C23" s="20" t="s">
        <v>41</v>
      </c>
      <c r="D23" s="21">
        <v>1</v>
      </c>
      <c r="E23" s="20" t="s">
        <v>21</v>
      </c>
      <c r="F23" s="22" t="s">
        <v>42</v>
      </c>
      <c r="G23" s="21">
        <v>361.9</v>
      </c>
    </row>
    <row r="24" spans="1:7" x14ac:dyDescent="0.25">
      <c r="A24" s="24"/>
      <c r="B24" s="20" t="s">
        <v>43</v>
      </c>
      <c r="C24" s="20" t="s">
        <v>44</v>
      </c>
      <c r="D24" s="21">
        <v>1</v>
      </c>
      <c r="E24" s="20" t="s">
        <v>21</v>
      </c>
      <c r="F24" s="22" t="s">
        <v>45</v>
      </c>
      <c r="G24" s="21">
        <v>151.52000000000001</v>
      </c>
    </row>
    <row r="25" spans="1:7" x14ac:dyDescent="0.25">
      <c r="A25" s="24"/>
      <c r="B25" s="20" t="s">
        <v>46</v>
      </c>
      <c r="C25" s="20" t="s">
        <v>47</v>
      </c>
      <c r="D25" s="21">
        <v>1</v>
      </c>
      <c r="E25" s="20" t="s">
        <v>21</v>
      </c>
      <c r="F25" s="22" t="s">
        <v>48</v>
      </c>
      <c r="G25" s="21">
        <v>90.91</v>
      </c>
    </row>
    <row r="26" spans="1:7" x14ac:dyDescent="0.25">
      <c r="A26" s="24"/>
      <c r="B26" s="20" t="s">
        <v>49</v>
      </c>
      <c r="C26" s="20" t="s">
        <v>50</v>
      </c>
      <c r="D26" s="21">
        <v>1</v>
      </c>
      <c r="E26" s="20" t="s">
        <v>21</v>
      </c>
      <c r="F26" s="22" t="s">
        <v>51</v>
      </c>
      <c r="G26" s="21">
        <v>83.33</v>
      </c>
    </row>
    <row r="27" spans="1:7" ht="45" x14ac:dyDescent="0.25">
      <c r="A27" s="24"/>
      <c r="B27" s="20" t="s">
        <v>52</v>
      </c>
      <c r="C27" s="20" t="s">
        <v>53</v>
      </c>
      <c r="D27" s="21">
        <v>1</v>
      </c>
      <c r="E27" s="20" t="s">
        <v>21</v>
      </c>
      <c r="F27" s="22" t="s">
        <v>54</v>
      </c>
      <c r="G27" s="21">
        <v>105.04</v>
      </c>
    </row>
    <row r="28" spans="1:7" ht="30" x14ac:dyDescent="0.25">
      <c r="A28" s="24"/>
      <c r="B28" s="20" t="s">
        <v>55</v>
      </c>
      <c r="C28" s="20" t="s">
        <v>56</v>
      </c>
      <c r="D28" s="21">
        <v>1</v>
      </c>
      <c r="E28" s="20" t="s">
        <v>21</v>
      </c>
      <c r="F28" s="22" t="s">
        <v>57</v>
      </c>
      <c r="G28" s="21">
        <v>117.21</v>
      </c>
    </row>
    <row r="29" spans="1:7" ht="30" x14ac:dyDescent="0.25">
      <c r="A29" s="24"/>
      <c r="B29" s="20" t="s">
        <v>58</v>
      </c>
      <c r="C29" s="20" t="s">
        <v>59</v>
      </c>
      <c r="D29" s="21">
        <v>1</v>
      </c>
      <c r="E29" s="20" t="s">
        <v>21</v>
      </c>
      <c r="F29" s="22" t="s">
        <v>60</v>
      </c>
      <c r="G29" s="21">
        <v>284.87</v>
      </c>
    </row>
    <row r="30" spans="1:7" ht="30" x14ac:dyDescent="0.25">
      <c r="A30" s="24"/>
      <c r="B30" s="20" t="s">
        <v>61</v>
      </c>
      <c r="C30" s="20" t="s">
        <v>62</v>
      </c>
      <c r="D30" s="21">
        <v>1</v>
      </c>
      <c r="E30" s="20" t="s">
        <v>21</v>
      </c>
      <c r="F30" s="22" t="s">
        <v>63</v>
      </c>
      <c r="G30" s="21">
        <v>260.5</v>
      </c>
    </row>
    <row r="31" spans="1:7" ht="30" x14ac:dyDescent="0.25">
      <c r="A31" s="24"/>
      <c r="B31" s="20" t="s">
        <v>64</v>
      </c>
      <c r="C31" s="20" t="s">
        <v>65</v>
      </c>
      <c r="D31" s="21">
        <v>1</v>
      </c>
      <c r="E31" s="20" t="s">
        <v>21</v>
      </c>
      <c r="F31" s="22" t="s">
        <v>66</v>
      </c>
      <c r="G31" s="21">
        <v>88.24</v>
      </c>
    </row>
    <row r="32" spans="1:7" ht="30" x14ac:dyDescent="0.25">
      <c r="A32" s="24"/>
      <c r="B32" s="20" t="s">
        <v>67</v>
      </c>
      <c r="C32" s="20" t="s">
        <v>68</v>
      </c>
      <c r="D32" s="21">
        <v>1</v>
      </c>
      <c r="E32" s="20" t="s">
        <v>21</v>
      </c>
      <c r="F32" s="22" t="s">
        <v>69</v>
      </c>
      <c r="G32" s="21">
        <v>3066</v>
      </c>
    </row>
    <row r="33" spans="1:8" x14ac:dyDescent="0.25">
      <c r="A33" s="24"/>
      <c r="B33" s="20" t="s">
        <v>70</v>
      </c>
      <c r="C33" s="20" t="s">
        <v>71</v>
      </c>
      <c r="D33" s="21">
        <v>1</v>
      </c>
      <c r="E33" s="20" t="s">
        <v>21</v>
      </c>
      <c r="F33" s="22" t="s">
        <v>72</v>
      </c>
      <c r="G33" s="21">
        <v>7.98</v>
      </c>
    </row>
    <row r="34" spans="1:8" x14ac:dyDescent="0.25">
      <c r="A34" s="24"/>
      <c r="B34" s="20"/>
      <c r="C34" s="20"/>
      <c r="D34" s="21"/>
      <c r="E34" s="20"/>
      <c r="F34" s="22" t="s">
        <v>23</v>
      </c>
      <c r="G34" s="21"/>
    </row>
    <row r="35" spans="1:8" x14ac:dyDescent="0.25">
      <c r="A35" s="24"/>
      <c r="B35" s="20"/>
      <c r="C35" s="20"/>
      <c r="D35" s="21"/>
      <c r="E35" s="20"/>
      <c r="F35" s="22" t="s">
        <v>73</v>
      </c>
      <c r="G35" s="21"/>
    </row>
    <row r="36" spans="1:8" ht="30" x14ac:dyDescent="0.25">
      <c r="A36" s="25"/>
      <c r="B36" s="20" t="s">
        <v>74</v>
      </c>
      <c r="C36" s="20" t="s">
        <v>75</v>
      </c>
      <c r="D36" s="21">
        <v>1</v>
      </c>
      <c r="E36" s="20" t="s">
        <v>21</v>
      </c>
      <c r="F36" s="22" t="s">
        <v>76</v>
      </c>
      <c r="G36" s="21">
        <v>424.37</v>
      </c>
    </row>
    <row r="38" spans="1:8" x14ac:dyDescent="0.25">
      <c r="A38" s="48" t="s">
        <v>78</v>
      </c>
      <c r="B38" s="49" t="s">
        <v>79</v>
      </c>
      <c r="C38" s="50" t="s">
        <v>80</v>
      </c>
      <c r="D38" s="49" t="s">
        <v>81</v>
      </c>
      <c r="E38" s="50" t="s">
        <v>82</v>
      </c>
      <c r="F38" s="49" t="s">
        <v>83</v>
      </c>
      <c r="G38" s="50" t="s">
        <v>84</v>
      </c>
      <c r="H38" s="48" t="s">
        <v>85</v>
      </c>
    </row>
    <row r="39" spans="1:8" x14ac:dyDescent="0.25">
      <c r="A39" s="7" t="s">
        <v>86</v>
      </c>
      <c r="B39" s="51" t="s">
        <v>87</v>
      </c>
      <c r="C39" s="52">
        <v>1029.95</v>
      </c>
      <c r="D39" s="51" t="s">
        <v>88</v>
      </c>
      <c r="E39" s="52">
        <v>1123.96</v>
      </c>
      <c r="F39" s="51" t="s">
        <v>89</v>
      </c>
      <c r="G39" s="52">
        <v>365.95</v>
      </c>
      <c r="H39" s="7" t="s">
        <v>90</v>
      </c>
    </row>
    <row r="40" spans="1:8" x14ac:dyDescent="0.25">
      <c r="A40" s="7" t="s">
        <v>91</v>
      </c>
      <c r="B40" s="51" t="s">
        <v>92</v>
      </c>
      <c r="C40" s="52">
        <v>1006.95</v>
      </c>
      <c r="D40" s="51" t="s">
        <v>93</v>
      </c>
      <c r="E40" s="52">
        <v>1131.95</v>
      </c>
      <c r="F40" s="51" t="s">
        <v>89</v>
      </c>
      <c r="G40" s="52">
        <v>365.95</v>
      </c>
      <c r="H40" s="7" t="s">
        <v>90</v>
      </c>
    </row>
    <row r="41" spans="1:8" x14ac:dyDescent="0.25">
      <c r="A41" s="7" t="s">
        <v>94</v>
      </c>
      <c r="B41" s="51" t="s">
        <v>95</v>
      </c>
      <c r="C41" s="52">
        <v>1798.95</v>
      </c>
      <c r="D41" s="51" t="s">
        <v>96</v>
      </c>
      <c r="E41" s="52">
        <v>1522.95</v>
      </c>
      <c r="F41" s="51" t="s">
        <v>89</v>
      </c>
      <c r="G41" s="52">
        <v>365.95</v>
      </c>
      <c r="H41" s="7" t="s">
        <v>97</v>
      </c>
    </row>
    <row r="42" spans="1:8" x14ac:dyDescent="0.25">
      <c r="A42" s="7" t="s">
        <v>94</v>
      </c>
      <c r="B42" s="51" t="s">
        <v>98</v>
      </c>
      <c r="C42" s="52">
        <v>1799.95</v>
      </c>
      <c r="D42" s="51" t="s">
        <v>96</v>
      </c>
      <c r="E42" s="52">
        <v>1522.95</v>
      </c>
      <c r="F42" s="51" t="s">
        <v>89</v>
      </c>
      <c r="G42" s="52">
        <v>365.95</v>
      </c>
      <c r="H42" s="7" t="s">
        <v>99</v>
      </c>
    </row>
    <row r="43" spans="1:8" x14ac:dyDescent="0.25">
      <c r="A43" s="7" t="s">
        <v>94</v>
      </c>
      <c r="B43" s="51" t="s">
        <v>100</v>
      </c>
      <c r="C43" s="52">
        <v>1799.95</v>
      </c>
      <c r="D43" s="51" t="s">
        <v>96</v>
      </c>
      <c r="E43" s="52">
        <v>1522.95</v>
      </c>
      <c r="F43" s="51" t="s">
        <v>89</v>
      </c>
      <c r="G43" s="52">
        <v>365.95</v>
      </c>
      <c r="H43" s="7" t="s">
        <v>90</v>
      </c>
    </row>
    <row r="44" spans="1:8" x14ac:dyDescent="0.25">
      <c r="A44" s="7" t="s">
        <v>94</v>
      </c>
      <c r="B44" s="55" t="s">
        <v>115</v>
      </c>
      <c r="C44" s="52">
        <v>2518.75</v>
      </c>
      <c r="D44" s="51" t="s">
        <v>116</v>
      </c>
      <c r="E44" s="52">
        <v>1600.63</v>
      </c>
      <c r="F44" s="51" t="s">
        <v>117</v>
      </c>
      <c r="G44" s="52">
        <v>64.599999999999994</v>
      </c>
      <c r="H44" s="7" t="s">
        <v>118</v>
      </c>
    </row>
    <row r="46" spans="1:8" x14ac:dyDescent="0.25">
      <c r="A46" s="48" t="s">
        <v>78</v>
      </c>
      <c r="B46" s="48" t="s">
        <v>79</v>
      </c>
      <c r="C46" s="48" t="s">
        <v>80</v>
      </c>
      <c r="D46" s="48" t="s">
        <v>81</v>
      </c>
      <c r="E46" s="48" t="s">
        <v>82</v>
      </c>
      <c r="F46" s="48" t="s">
        <v>83</v>
      </c>
      <c r="G46" s="48" t="s">
        <v>84</v>
      </c>
      <c r="H46" s="48" t="s">
        <v>85</v>
      </c>
    </row>
    <row r="47" spans="1:8" x14ac:dyDescent="0.25">
      <c r="A47" s="7" t="s">
        <v>101</v>
      </c>
      <c r="B47" s="7" t="s">
        <v>102</v>
      </c>
      <c r="C47" s="7" t="s">
        <v>103</v>
      </c>
      <c r="D47" s="51" t="s">
        <v>104</v>
      </c>
      <c r="E47" s="51" t="s">
        <v>105</v>
      </c>
      <c r="F47" s="7" t="s">
        <v>106</v>
      </c>
      <c r="G47" s="53" t="s">
        <v>107</v>
      </c>
      <c r="H47" s="7" t="s">
        <v>108</v>
      </c>
    </row>
    <row r="48" spans="1:8" x14ac:dyDescent="0.25">
      <c r="A48" s="7" t="s">
        <v>101</v>
      </c>
      <c r="B48" s="7" t="s">
        <v>109</v>
      </c>
      <c r="C48" s="7" t="s">
        <v>103</v>
      </c>
      <c r="D48" s="7"/>
      <c r="E48" s="7"/>
      <c r="F48" s="7" t="s">
        <v>110</v>
      </c>
      <c r="G48" s="54">
        <v>250</v>
      </c>
      <c r="H48" s="7" t="s">
        <v>111</v>
      </c>
    </row>
    <row r="49" spans="1:8" x14ac:dyDescent="0.25">
      <c r="A49" s="7" t="s">
        <v>112</v>
      </c>
      <c r="B49" s="7" t="s">
        <v>113</v>
      </c>
      <c r="C49" s="7" t="s">
        <v>114</v>
      </c>
      <c r="D49" s="7"/>
      <c r="E49" s="7"/>
      <c r="F49" s="7"/>
      <c r="G49" s="7"/>
      <c r="H49" s="7"/>
    </row>
    <row r="51" spans="1:8" x14ac:dyDescent="0.25">
      <c r="A51" t="s">
        <v>637</v>
      </c>
    </row>
    <row r="52" spans="1:8" x14ac:dyDescent="0.25">
      <c r="A52" s="48" t="s">
        <v>78</v>
      </c>
      <c r="B52" s="48" t="s">
        <v>79</v>
      </c>
      <c r="C52" s="48" t="s">
        <v>80</v>
      </c>
      <c r="D52" s="48" t="s">
        <v>81</v>
      </c>
      <c r="E52" s="48" t="s">
        <v>82</v>
      </c>
      <c r="F52" s="48" t="s">
        <v>83</v>
      </c>
      <c r="G52" s="48" t="s">
        <v>84</v>
      </c>
      <c r="H52" s="48" t="s">
        <v>85</v>
      </c>
    </row>
    <row r="53" spans="1:8" x14ac:dyDescent="0.25">
      <c r="A53" s="7" t="s">
        <v>638</v>
      </c>
      <c r="B53" s="7" t="s">
        <v>639</v>
      </c>
      <c r="C53" s="7" t="s">
        <v>640</v>
      </c>
      <c r="D53" s="7" t="s">
        <v>641</v>
      </c>
      <c r="E53" s="7" t="s">
        <v>642</v>
      </c>
      <c r="F53" s="7" t="s">
        <v>643</v>
      </c>
      <c r="G53" s="7" t="s">
        <v>644</v>
      </c>
      <c r="H53" s="7"/>
    </row>
    <row r="54" spans="1:8" x14ac:dyDescent="0.25">
      <c r="A54" s="7" t="s">
        <v>645</v>
      </c>
      <c r="B54" s="7" t="s">
        <v>646</v>
      </c>
      <c r="C54" s="7" t="s">
        <v>647</v>
      </c>
      <c r="D54" s="7" t="s">
        <v>648</v>
      </c>
      <c r="E54" s="7" t="s">
        <v>649</v>
      </c>
      <c r="F54" s="7" t="s">
        <v>643</v>
      </c>
      <c r="G54" s="7" t="s">
        <v>644</v>
      </c>
      <c r="H54" s="7"/>
    </row>
    <row r="55" spans="1:8" x14ac:dyDescent="0.25">
      <c r="A55" s="7" t="s">
        <v>650</v>
      </c>
      <c r="B55" s="7" t="s">
        <v>646</v>
      </c>
      <c r="C55" s="7" t="s">
        <v>647</v>
      </c>
      <c r="D55" s="7" t="s">
        <v>641</v>
      </c>
      <c r="E55" s="7" t="s">
        <v>642</v>
      </c>
      <c r="F55" s="7" t="s">
        <v>643</v>
      </c>
      <c r="G55" s="7" t="s">
        <v>644</v>
      </c>
      <c r="H55" s="7"/>
    </row>
    <row r="56" spans="1:8" x14ac:dyDescent="0.25">
      <c r="A56" s="7" t="s">
        <v>651</v>
      </c>
      <c r="B56" s="7" t="s">
        <v>652</v>
      </c>
      <c r="C56" s="7" t="s">
        <v>653</v>
      </c>
      <c r="D56" s="7" t="s">
        <v>654</v>
      </c>
      <c r="E56" s="7" t="s">
        <v>655</v>
      </c>
      <c r="F56" s="7" t="s">
        <v>643</v>
      </c>
      <c r="G56" s="7" t="s">
        <v>644</v>
      </c>
      <c r="H56" s="7"/>
    </row>
    <row r="57" spans="1:8" x14ac:dyDescent="0.25">
      <c r="A57" s="7" t="s">
        <v>656</v>
      </c>
      <c r="B57" s="7" t="s">
        <v>657</v>
      </c>
      <c r="C57" s="7" t="s">
        <v>658</v>
      </c>
      <c r="D57" s="7" t="s">
        <v>659</v>
      </c>
      <c r="E57" s="7" t="s">
        <v>660</v>
      </c>
      <c r="F57" s="7" t="s">
        <v>661</v>
      </c>
      <c r="G57" s="7" t="s">
        <v>662</v>
      </c>
      <c r="H57" s="7" t="s">
        <v>663</v>
      </c>
    </row>
  </sheetData>
  <hyperlinks>
    <hyperlink ref="A2" location="Inhaltsverzeichnis!A1" display="Inhaltsverzeichnis" xr:uid="{90090AA3-DE78-4901-B45F-882F51454D11}"/>
    <hyperlink ref="A1" location="Titelseite!A1" display="Titelseite" xr:uid="{E8F9063B-EEA5-43C9-B626-D34ACB7B9CC2}"/>
  </hyperlink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55496-11B9-4E40-B2F8-C3669E210177}">
  <sheetPr>
    <tabColor rgb="FFFF0000"/>
  </sheetPr>
  <dimension ref="A1:J17"/>
  <sheetViews>
    <sheetView workbookViewId="0">
      <selection activeCell="D24" sqref="D24"/>
    </sheetView>
  </sheetViews>
  <sheetFormatPr baseColWidth="10" defaultRowHeight="15" x14ac:dyDescent="0.25"/>
  <sheetData>
    <row r="1" spans="1:10" x14ac:dyDescent="0.25">
      <c r="A1" s="4" t="s">
        <v>1</v>
      </c>
    </row>
    <row r="2" spans="1:10" x14ac:dyDescent="0.25">
      <c r="A2" s="4" t="s">
        <v>0</v>
      </c>
    </row>
    <row r="4" spans="1:10" ht="18.75" x14ac:dyDescent="0.3">
      <c r="A4" s="6" t="s">
        <v>4</v>
      </c>
    </row>
    <row r="7" spans="1:10" x14ac:dyDescent="0.25">
      <c r="A7" s="180" t="s">
        <v>10</v>
      </c>
      <c r="B7" s="181"/>
      <c r="C7" s="181"/>
      <c r="D7" s="181"/>
      <c r="E7" s="181"/>
      <c r="F7" s="181"/>
      <c r="G7" s="181"/>
      <c r="H7" s="181"/>
      <c r="I7" s="181"/>
      <c r="J7" s="182"/>
    </row>
    <row r="8" spans="1:10" x14ac:dyDescent="0.25">
      <c r="A8" s="183"/>
      <c r="B8" s="184"/>
      <c r="C8" s="184"/>
      <c r="D8" s="184"/>
      <c r="E8" s="184"/>
      <c r="F8" s="184"/>
      <c r="G8" s="184"/>
      <c r="H8" s="184"/>
      <c r="I8" s="184"/>
      <c r="J8" s="185"/>
    </row>
    <row r="9" spans="1:10" x14ac:dyDescent="0.25">
      <c r="A9" s="186"/>
      <c r="B9" s="187"/>
      <c r="C9" s="187"/>
      <c r="D9" s="187"/>
      <c r="E9" s="187"/>
      <c r="F9" s="187"/>
      <c r="G9" s="187"/>
      <c r="H9" s="187"/>
      <c r="I9" s="187"/>
      <c r="J9" s="188"/>
    </row>
    <row r="10" spans="1:1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2" spans="1:10" ht="18.75" x14ac:dyDescent="0.3">
      <c r="A12" s="6" t="s">
        <v>6</v>
      </c>
    </row>
    <row r="15" spans="1:10" x14ac:dyDescent="0.25">
      <c r="A15" s="189" t="s">
        <v>12</v>
      </c>
      <c r="B15" s="190"/>
      <c r="C15" s="190"/>
      <c r="D15" s="190"/>
      <c r="E15" s="190"/>
      <c r="F15" s="190"/>
      <c r="G15" s="190"/>
      <c r="H15" s="190"/>
      <c r="I15" s="190"/>
      <c r="J15" s="191"/>
    </row>
    <row r="16" spans="1:10" x14ac:dyDescent="0.25">
      <c r="A16" s="192"/>
      <c r="B16" s="193"/>
      <c r="C16" s="193"/>
      <c r="D16" s="193"/>
      <c r="E16" s="193"/>
      <c r="F16" s="193"/>
      <c r="G16" s="193"/>
      <c r="H16" s="193"/>
      <c r="I16" s="193"/>
      <c r="J16" s="194"/>
    </row>
    <row r="17" spans="1:10" x14ac:dyDescent="0.25">
      <c r="A17" s="195"/>
      <c r="B17" s="196"/>
      <c r="C17" s="196"/>
      <c r="D17" s="196"/>
      <c r="E17" s="196"/>
      <c r="F17" s="196"/>
      <c r="G17" s="196"/>
      <c r="H17" s="196"/>
      <c r="I17" s="196"/>
      <c r="J17" s="197"/>
    </row>
  </sheetData>
  <mergeCells count="2">
    <mergeCell ref="A7:J9"/>
    <mergeCell ref="A15:J17"/>
  </mergeCells>
  <hyperlinks>
    <hyperlink ref="A1" location="Titelseite!A1" display="Titelseite" xr:uid="{FDCF6C23-B111-41CC-9497-F71764D3703C}"/>
    <hyperlink ref="A2" location="Inhaltsverzeichnis!A1" display="Inhaltsverzeichnis" xr:uid="{4D6C74FE-5D48-4350-A614-90C7304567B9}"/>
  </hyperlink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1C1E2-A2E5-44AB-AAEE-B2E0AB0D65AB}">
  <sheetPr>
    <tabColor rgb="FFFF0000"/>
  </sheetPr>
  <dimension ref="A1:J9"/>
  <sheetViews>
    <sheetView workbookViewId="0">
      <selection activeCell="G29" sqref="G29"/>
    </sheetView>
  </sheetViews>
  <sheetFormatPr baseColWidth="10" defaultRowHeight="15" x14ac:dyDescent="0.25"/>
  <sheetData>
    <row r="1" spans="1:10" x14ac:dyDescent="0.25">
      <c r="A1" s="4" t="s">
        <v>1</v>
      </c>
    </row>
    <row r="2" spans="1:10" x14ac:dyDescent="0.25">
      <c r="A2" s="4" t="s">
        <v>0</v>
      </c>
    </row>
    <row r="4" spans="1:10" ht="18.75" x14ac:dyDescent="0.3">
      <c r="A4" s="6" t="s">
        <v>5</v>
      </c>
    </row>
    <row r="7" spans="1:10" x14ac:dyDescent="0.25">
      <c r="A7" s="189" t="s">
        <v>11</v>
      </c>
      <c r="B7" s="190"/>
      <c r="C7" s="190"/>
      <c r="D7" s="190"/>
      <c r="E7" s="190"/>
      <c r="F7" s="190"/>
      <c r="G7" s="190"/>
      <c r="H7" s="190"/>
      <c r="I7" s="190"/>
      <c r="J7" s="191"/>
    </row>
    <row r="8" spans="1:10" x14ac:dyDescent="0.25">
      <c r="A8" s="192"/>
      <c r="B8" s="193"/>
      <c r="C8" s="193"/>
      <c r="D8" s="193"/>
      <c r="E8" s="193"/>
      <c r="F8" s="193"/>
      <c r="G8" s="193"/>
      <c r="H8" s="193"/>
      <c r="I8" s="193"/>
      <c r="J8" s="194"/>
    </row>
    <row r="9" spans="1:10" x14ac:dyDescent="0.25">
      <c r="A9" s="195"/>
      <c r="B9" s="196"/>
      <c r="C9" s="196"/>
      <c r="D9" s="196"/>
      <c r="E9" s="196"/>
      <c r="F9" s="196"/>
      <c r="G9" s="196"/>
      <c r="H9" s="196"/>
      <c r="I9" s="196"/>
      <c r="J9" s="197"/>
    </row>
  </sheetData>
  <mergeCells count="1">
    <mergeCell ref="A7:J9"/>
  </mergeCells>
  <hyperlinks>
    <hyperlink ref="A1" location="Titelseite!A1" display="Titelseite" xr:uid="{48CAEC7A-BAA2-4E20-BA3C-11CD2A96F86A}"/>
    <hyperlink ref="A2" location="Inhaltsverzeichnis!A1" display="Inhaltsverzeichnis" xr:uid="{3456E71B-6ABF-4BC2-B8BC-38EAB3CB43A4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AF66F-C7FF-4A35-9070-296EEF31CF0D}">
  <sheetPr>
    <tabColor rgb="FFFF0000"/>
  </sheetPr>
  <dimension ref="A1:J12"/>
  <sheetViews>
    <sheetView workbookViewId="0">
      <selection activeCell="K21" sqref="K21"/>
    </sheetView>
  </sheetViews>
  <sheetFormatPr baseColWidth="10" defaultRowHeight="15" x14ac:dyDescent="0.25"/>
  <sheetData>
    <row r="1" spans="1:10" x14ac:dyDescent="0.25">
      <c r="A1" s="4" t="s">
        <v>1</v>
      </c>
    </row>
    <row r="2" spans="1:10" x14ac:dyDescent="0.25">
      <c r="A2" s="4" t="s">
        <v>0</v>
      </c>
    </row>
    <row r="4" spans="1:10" ht="18.75" x14ac:dyDescent="0.3">
      <c r="A4" s="6" t="s">
        <v>8</v>
      </c>
    </row>
    <row r="7" spans="1:10" x14ac:dyDescent="0.25">
      <c r="A7" s="189" t="s">
        <v>633</v>
      </c>
      <c r="B7" s="190"/>
      <c r="C7" s="190"/>
      <c r="D7" s="190"/>
      <c r="E7" s="190"/>
      <c r="F7" s="190"/>
      <c r="G7" s="190"/>
      <c r="H7" s="190"/>
      <c r="I7" s="190"/>
      <c r="J7" s="191"/>
    </row>
    <row r="8" spans="1:10" x14ac:dyDescent="0.25">
      <c r="A8" s="192"/>
      <c r="B8" s="193"/>
      <c r="C8" s="193"/>
      <c r="D8" s="193"/>
      <c r="E8" s="193"/>
      <c r="F8" s="193"/>
      <c r="G8" s="193"/>
      <c r="H8" s="193"/>
      <c r="I8" s="193"/>
      <c r="J8" s="194"/>
    </row>
    <row r="9" spans="1:10" x14ac:dyDescent="0.25">
      <c r="A9" s="195"/>
      <c r="B9" s="196"/>
      <c r="C9" s="196"/>
      <c r="D9" s="196"/>
      <c r="E9" s="196"/>
      <c r="F9" s="196"/>
      <c r="G9" s="196"/>
      <c r="H9" s="196"/>
      <c r="I9" s="196"/>
      <c r="J9" s="197"/>
    </row>
    <row r="12" spans="1:10" x14ac:dyDescent="0.25">
      <c r="A12" t="s">
        <v>636</v>
      </c>
    </row>
  </sheetData>
  <mergeCells count="1">
    <mergeCell ref="A7:J9"/>
  </mergeCells>
  <hyperlinks>
    <hyperlink ref="A1" location="Titelseite!A1" display="Titelseite" xr:uid="{2657BBA8-1626-4003-BC68-CD282D16D5AF}"/>
    <hyperlink ref="A2" location="Inhaltsverzeichnis!A1" display="Inhaltsverzeichnis" xr:uid="{01745479-33A6-43CE-B0DD-3E6ABC12EA00}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4C1E5-7288-4B11-B638-F317939EB409}">
  <sheetPr>
    <tabColor rgb="FFFF0000"/>
  </sheetPr>
  <dimension ref="A1:J11"/>
  <sheetViews>
    <sheetView workbookViewId="0">
      <selection activeCell="B27" sqref="B27"/>
    </sheetView>
  </sheetViews>
  <sheetFormatPr baseColWidth="10" defaultRowHeight="15" x14ac:dyDescent="0.25"/>
  <sheetData>
    <row r="1" spans="1:10" x14ac:dyDescent="0.25">
      <c r="A1" s="4" t="s">
        <v>1</v>
      </c>
    </row>
    <row r="2" spans="1:10" x14ac:dyDescent="0.25">
      <c r="A2" s="4" t="s">
        <v>0</v>
      </c>
    </row>
    <row r="4" spans="1:10" ht="18.75" x14ac:dyDescent="0.3">
      <c r="A4" s="6" t="s">
        <v>9</v>
      </c>
    </row>
    <row r="7" spans="1:10" x14ac:dyDescent="0.25">
      <c r="A7" s="180" t="s">
        <v>635</v>
      </c>
      <c r="B7" s="181"/>
      <c r="C7" s="181"/>
      <c r="D7" s="181"/>
      <c r="E7" s="181"/>
      <c r="F7" s="181"/>
      <c r="G7" s="181"/>
      <c r="H7" s="181"/>
      <c r="I7" s="181"/>
      <c r="J7" s="182"/>
    </row>
    <row r="8" spans="1:10" x14ac:dyDescent="0.25">
      <c r="A8" s="183"/>
      <c r="B8" s="184"/>
      <c r="C8" s="184"/>
      <c r="D8" s="184"/>
      <c r="E8" s="184"/>
      <c r="F8" s="184"/>
      <c r="G8" s="184"/>
      <c r="H8" s="184"/>
      <c r="I8" s="184"/>
      <c r="J8" s="185"/>
    </row>
    <row r="9" spans="1:10" x14ac:dyDescent="0.25">
      <c r="A9" s="186"/>
      <c r="B9" s="187"/>
      <c r="C9" s="187"/>
      <c r="D9" s="187"/>
      <c r="E9" s="187"/>
      <c r="F9" s="187"/>
      <c r="G9" s="187"/>
      <c r="H9" s="187"/>
      <c r="I9" s="187"/>
      <c r="J9" s="188"/>
    </row>
    <row r="11" spans="1:10" x14ac:dyDescent="0.25">
      <c r="A11" t="s">
        <v>634</v>
      </c>
    </row>
  </sheetData>
  <mergeCells count="1">
    <mergeCell ref="A7:J9"/>
  </mergeCells>
  <hyperlinks>
    <hyperlink ref="A1" location="Titelseite!A1" display="Titelseite" xr:uid="{C95E016C-BB50-480E-B886-C8ED460E03F8}"/>
    <hyperlink ref="A2" location="Inhaltsverzeichnis!A1" display="Inhaltsverzeichnis" xr:uid="{FEAD72C1-3EBF-47C2-BBF7-0A7018112BC1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9412E-06A2-4D09-B722-B32F5524B8ED}">
  <sheetPr>
    <tabColor rgb="FFC00000"/>
  </sheetPr>
  <dimension ref="A1:D38"/>
  <sheetViews>
    <sheetView workbookViewId="0">
      <selection activeCell="C16" sqref="C16"/>
    </sheetView>
  </sheetViews>
  <sheetFormatPr baseColWidth="10" defaultRowHeight="15" x14ac:dyDescent="0.25"/>
  <cols>
    <col min="1" max="1" width="11.42578125" style="19"/>
    <col min="2" max="2" width="10.140625" customWidth="1"/>
    <col min="3" max="3" width="21.85546875" customWidth="1"/>
    <col min="5" max="5" width="32.5703125" customWidth="1"/>
    <col min="6" max="6" width="25.42578125" customWidth="1"/>
  </cols>
  <sheetData>
    <row r="1" spans="1:4" x14ac:dyDescent="0.25">
      <c r="A1" s="56" t="s">
        <v>133</v>
      </c>
      <c r="B1" s="56"/>
      <c r="C1" s="56"/>
      <c r="D1" s="56"/>
    </row>
    <row r="2" spans="1:4" x14ac:dyDescent="0.25">
      <c r="A2" s="56" t="s">
        <v>499</v>
      </c>
      <c r="B2" s="56"/>
      <c r="C2" s="56"/>
      <c r="D2" s="56"/>
    </row>
    <row r="3" spans="1:4" x14ac:dyDescent="0.25">
      <c r="A3" s="56" t="s">
        <v>500</v>
      </c>
      <c r="B3" s="56"/>
      <c r="C3" s="56"/>
      <c r="D3" s="56"/>
    </row>
    <row r="4" spans="1:4" x14ac:dyDescent="0.25">
      <c r="A4" s="56" t="s">
        <v>134</v>
      </c>
      <c r="B4" s="56"/>
      <c r="C4" s="56"/>
      <c r="D4" s="56"/>
    </row>
    <row r="5" spans="1:4" x14ac:dyDescent="0.25">
      <c r="A5" s="56"/>
      <c r="B5" s="56"/>
      <c r="C5" s="56"/>
      <c r="D5" s="56"/>
    </row>
    <row r="6" spans="1:4" x14ac:dyDescent="0.25">
      <c r="A6" s="56" t="s">
        <v>309</v>
      </c>
      <c r="B6" s="56"/>
      <c r="C6" s="56"/>
      <c r="D6" s="56"/>
    </row>
    <row r="7" spans="1:4" x14ac:dyDescent="0.25">
      <c r="A7" s="56"/>
      <c r="B7" s="56"/>
      <c r="C7" s="56"/>
      <c r="D7" s="56"/>
    </row>
    <row r="8" spans="1:4" x14ac:dyDescent="0.25">
      <c r="A8" s="56" t="s">
        <v>123</v>
      </c>
      <c r="B8" s="56" t="s">
        <v>493</v>
      </c>
      <c r="C8" s="56" t="s">
        <v>124</v>
      </c>
      <c r="D8" s="56"/>
    </row>
    <row r="9" spans="1:4" x14ac:dyDescent="0.25">
      <c r="A9" s="179" t="s">
        <v>119</v>
      </c>
      <c r="B9" t="s">
        <v>136</v>
      </c>
      <c r="C9" t="s">
        <v>126</v>
      </c>
    </row>
    <row r="10" spans="1:4" x14ac:dyDescent="0.25">
      <c r="C10" t="s">
        <v>308</v>
      </c>
    </row>
    <row r="12" spans="1:4" x14ac:dyDescent="0.25">
      <c r="A12" s="179" t="s">
        <v>486</v>
      </c>
      <c r="B12" t="s">
        <v>136</v>
      </c>
      <c r="C12" t="s">
        <v>127</v>
      </c>
    </row>
    <row r="13" spans="1:4" x14ac:dyDescent="0.25">
      <c r="C13" t="s">
        <v>135</v>
      </c>
    </row>
    <row r="14" spans="1:4" x14ac:dyDescent="0.25">
      <c r="C14" t="s">
        <v>128</v>
      </c>
    </row>
    <row r="16" spans="1:4" x14ac:dyDescent="0.25">
      <c r="A16" s="179" t="s">
        <v>120</v>
      </c>
    </row>
    <row r="17" spans="1:3" x14ac:dyDescent="0.25">
      <c r="A17" s="19" t="s">
        <v>487</v>
      </c>
      <c r="B17" t="s">
        <v>136</v>
      </c>
      <c r="C17" t="s">
        <v>125</v>
      </c>
    </row>
    <row r="18" spans="1:3" x14ac:dyDescent="0.25">
      <c r="C18" t="s">
        <v>135</v>
      </c>
    </row>
    <row r="19" spans="1:3" x14ac:dyDescent="0.25">
      <c r="C19" t="s">
        <v>128</v>
      </c>
    </row>
    <row r="21" spans="1:3" x14ac:dyDescent="0.25">
      <c r="A21" s="19" t="s">
        <v>488</v>
      </c>
      <c r="B21" t="s">
        <v>136</v>
      </c>
      <c r="C21" t="s">
        <v>494</v>
      </c>
    </row>
    <row r="22" spans="1:3" x14ac:dyDescent="0.25">
      <c r="C22" t="s">
        <v>495</v>
      </c>
    </row>
    <row r="24" spans="1:3" x14ac:dyDescent="0.25">
      <c r="A24" s="179" t="s">
        <v>489</v>
      </c>
      <c r="B24" t="s">
        <v>136</v>
      </c>
      <c r="C24" t="s">
        <v>129</v>
      </c>
    </row>
    <row r="25" spans="1:3" x14ac:dyDescent="0.25">
      <c r="C25" t="s">
        <v>130</v>
      </c>
    </row>
    <row r="26" spans="1:3" x14ac:dyDescent="0.25">
      <c r="C26" t="s">
        <v>128</v>
      </c>
    </row>
    <row r="28" spans="1:3" x14ac:dyDescent="0.25">
      <c r="A28" s="179" t="s">
        <v>121</v>
      </c>
      <c r="B28" t="s">
        <v>136</v>
      </c>
      <c r="C28" t="s">
        <v>131</v>
      </c>
    </row>
    <row r="29" spans="1:3" x14ac:dyDescent="0.25">
      <c r="A29" s="19" t="s">
        <v>490</v>
      </c>
      <c r="C29" t="s">
        <v>132</v>
      </c>
    </row>
    <row r="30" spans="1:3" x14ac:dyDescent="0.25">
      <c r="C30" t="s">
        <v>496</v>
      </c>
    </row>
    <row r="31" spans="1:3" x14ac:dyDescent="0.25">
      <c r="C31" t="s">
        <v>497</v>
      </c>
    </row>
    <row r="36" spans="1:3" x14ac:dyDescent="0.25">
      <c r="A36" s="179" t="s">
        <v>122</v>
      </c>
    </row>
    <row r="37" spans="1:3" x14ac:dyDescent="0.25">
      <c r="A37" s="19" t="s">
        <v>491</v>
      </c>
      <c r="B37" t="s">
        <v>492</v>
      </c>
      <c r="C37" t="s">
        <v>631</v>
      </c>
    </row>
    <row r="38" spans="1:3" x14ac:dyDescent="0.25">
      <c r="C38" t="s">
        <v>632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5676-4AEF-4A9F-B291-9F6512B9AFFB}">
  <sheetPr>
    <tabColor rgb="FFC00000"/>
  </sheetPr>
  <dimension ref="A2:J56"/>
  <sheetViews>
    <sheetView zoomScale="80" zoomScaleNormal="80" workbookViewId="0">
      <selection activeCell="M24" sqref="M24"/>
    </sheetView>
  </sheetViews>
  <sheetFormatPr baseColWidth="10" defaultRowHeight="15" x14ac:dyDescent="0.25"/>
  <cols>
    <col min="1" max="1" width="13.85546875" customWidth="1"/>
    <col min="2" max="2" width="45.28515625" customWidth="1"/>
    <col min="3" max="3" width="10.7109375" customWidth="1"/>
    <col min="5" max="5" width="22.7109375" customWidth="1"/>
    <col min="6" max="6" width="27.85546875" customWidth="1"/>
    <col min="7" max="7" width="13.7109375" customWidth="1"/>
    <col min="8" max="8" width="22.7109375" customWidth="1"/>
  </cols>
  <sheetData>
    <row r="2" spans="1:10" ht="18.75" x14ac:dyDescent="0.3">
      <c r="A2" s="164" t="s">
        <v>667</v>
      </c>
      <c r="B2" s="164"/>
      <c r="C2" s="164"/>
      <c r="D2" s="164"/>
    </row>
    <row r="3" spans="1:10" ht="18.75" x14ac:dyDescent="0.3">
      <c r="A3" s="164" t="s">
        <v>485</v>
      </c>
      <c r="B3" s="164"/>
      <c r="C3" s="164"/>
      <c r="D3" s="164"/>
    </row>
    <row r="4" spans="1:10" ht="18.75" x14ac:dyDescent="0.3">
      <c r="A4" s="164" t="s">
        <v>307</v>
      </c>
      <c r="B4" s="164"/>
      <c r="C4" s="164"/>
      <c r="D4" s="164"/>
    </row>
    <row r="5" spans="1:10" ht="15.75" thickBot="1" x14ac:dyDescent="0.3"/>
    <row r="6" spans="1:10" ht="15.75" thickBot="1" x14ac:dyDescent="0.3">
      <c r="A6" s="201" t="s">
        <v>304</v>
      </c>
      <c r="B6" s="202"/>
      <c r="C6" s="203"/>
      <c r="E6" s="204" t="s">
        <v>137</v>
      </c>
      <c r="F6" s="205"/>
      <c r="G6" s="205"/>
      <c r="H6" s="205"/>
      <c r="I6" s="205"/>
      <c r="J6" s="206"/>
    </row>
    <row r="7" spans="1:10" ht="15.75" thickBot="1" x14ac:dyDescent="0.3">
      <c r="A7" s="57"/>
      <c r="B7" s="58"/>
      <c r="C7" s="59"/>
      <c r="E7" s="60"/>
      <c r="F7" s="61"/>
      <c r="G7" s="61"/>
      <c r="H7" s="61"/>
      <c r="I7" s="61"/>
      <c r="J7" s="62"/>
    </row>
    <row r="8" spans="1:10" ht="15.75" thickBot="1" x14ac:dyDescent="0.3">
      <c r="A8" s="207" t="s">
        <v>138</v>
      </c>
      <c r="B8" s="208"/>
      <c r="C8" s="209"/>
      <c r="E8" s="63" t="s">
        <v>139</v>
      </c>
      <c r="F8" s="48" t="s">
        <v>140</v>
      </c>
      <c r="G8" s="48" t="s">
        <v>141</v>
      </c>
      <c r="H8" s="48" t="s">
        <v>142</v>
      </c>
      <c r="I8" s="48" t="s">
        <v>143</v>
      </c>
      <c r="J8" s="64" t="s">
        <v>144</v>
      </c>
    </row>
    <row r="9" spans="1:10" ht="20.25" customHeight="1" thickBot="1" x14ac:dyDescent="0.3">
      <c r="A9" s="65" t="s">
        <v>145</v>
      </c>
      <c r="B9" s="66" t="s">
        <v>146</v>
      </c>
      <c r="C9" s="67">
        <v>934</v>
      </c>
      <c r="E9" s="68" t="s">
        <v>147</v>
      </c>
      <c r="F9" s="7" t="s">
        <v>148</v>
      </c>
      <c r="G9" s="7" t="s">
        <v>149</v>
      </c>
      <c r="H9" s="7"/>
      <c r="I9" s="7" t="s">
        <v>150</v>
      </c>
      <c r="J9" s="69">
        <v>2422.0300000000002</v>
      </c>
    </row>
    <row r="10" spans="1:10" x14ac:dyDescent="0.25">
      <c r="A10" s="70"/>
      <c r="B10" s="71"/>
      <c r="C10" s="71"/>
      <c r="D10" s="72"/>
      <c r="E10" s="68" t="s">
        <v>151</v>
      </c>
      <c r="F10" s="7" t="s">
        <v>152</v>
      </c>
      <c r="G10" s="7" t="s">
        <v>153</v>
      </c>
      <c r="H10" s="7"/>
      <c r="I10" s="7" t="s">
        <v>154</v>
      </c>
      <c r="J10" s="69">
        <v>299.08999999999997</v>
      </c>
    </row>
    <row r="11" spans="1:10" x14ac:dyDescent="0.25">
      <c r="A11" s="73" t="s">
        <v>155</v>
      </c>
      <c r="B11" s="74" t="s">
        <v>156</v>
      </c>
      <c r="C11" s="74" t="s">
        <v>157</v>
      </c>
      <c r="D11" s="72"/>
      <c r="E11" s="68" t="s">
        <v>158</v>
      </c>
      <c r="F11" s="7" t="s">
        <v>159</v>
      </c>
      <c r="G11" s="7"/>
      <c r="H11" s="7" t="s">
        <v>160</v>
      </c>
      <c r="I11" s="7"/>
      <c r="J11" s="69" t="s">
        <v>161</v>
      </c>
    </row>
    <row r="12" spans="1:10" x14ac:dyDescent="0.25">
      <c r="A12" s="75" t="s">
        <v>162</v>
      </c>
      <c r="B12" s="76" t="s">
        <v>163</v>
      </c>
      <c r="C12" s="77">
        <v>1</v>
      </c>
      <c r="D12" s="72"/>
      <c r="E12" s="78" t="s">
        <v>164</v>
      </c>
      <c r="F12" s="79" t="s">
        <v>165</v>
      </c>
      <c r="G12" s="79"/>
      <c r="H12" s="79"/>
      <c r="I12" s="79" t="s">
        <v>150</v>
      </c>
      <c r="J12" s="80">
        <v>890.91</v>
      </c>
    </row>
    <row r="13" spans="1:10" x14ac:dyDescent="0.25">
      <c r="A13" s="81" t="s">
        <v>166</v>
      </c>
      <c r="B13" s="82" t="s">
        <v>167</v>
      </c>
      <c r="C13" s="83">
        <v>4</v>
      </c>
      <c r="D13" s="72"/>
      <c r="E13" s="84" t="s">
        <v>168</v>
      </c>
      <c r="F13" s="85" t="s">
        <v>169</v>
      </c>
      <c r="G13" s="7"/>
      <c r="H13" s="7"/>
      <c r="I13" s="7" t="s">
        <v>170</v>
      </c>
      <c r="J13" s="69">
        <v>36</v>
      </c>
    </row>
    <row r="14" spans="1:10" x14ac:dyDescent="0.25">
      <c r="A14" s="75" t="s">
        <v>171</v>
      </c>
      <c r="B14" s="76" t="s">
        <v>172</v>
      </c>
      <c r="C14" s="77">
        <v>4</v>
      </c>
      <c r="D14" s="72"/>
      <c r="E14" s="86" t="s">
        <v>173</v>
      </c>
      <c r="F14" s="87" t="s">
        <v>174</v>
      </c>
      <c r="G14" s="88"/>
      <c r="H14" s="88"/>
      <c r="I14" s="88" t="s">
        <v>175</v>
      </c>
      <c r="J14" s="80">
        <v>254</v>
      </c>
    </row>
    <row r="15" spans="1:10" ht="15.75" thickBot="1" x14ac:dyDescent="0.3">
      <c r="A15" s="75" t="s">
        <v>176</v>
      </c>
      <c r="B15" s="76" t="s">
        <v>177</v>
      </c>
      <c r="C15" s="77">
        <v>4</v>
      </c>
      <c r="D15" s="72"/>
      <c r="E15" s="89" t="s">
        <v>178</v>
      </c>
      <c r="F15" s="90" t="s">
        <v>179</v>
      </c>
      <c r="G15" s="90"/>
      <c r="H15" s="90"/>
      <c r="I15" s="90"/>
      <c r="J15" s="91">
        <v>239.27</v>
      </c>
    </row>
    <row r="16" spans="1:10" ht="16.5" thickTop="1" thickBot="1" x14ac:dyDescent="0.3">
      <c r="A16" s="75" t="s">
        <v>180</v>
      </c>
      <c r="B16" s="76" t="s">
        <v>181</v>
      </c>
      <c r="C16" s="77">
        <v>4</v>
      </c>
      <c r="D16" s="72"/>
    </row>
    <row r="17" spans="1:10" x14ac:dyDescent="0.25">
      <c r="A17" s="75" t="s">
        <v>182</v>
      </c>
      <c r="B17" s="76" t="s">
        <v>183</v>
      </c>
      <c r="C17" s="77">
        <v>4</v>
      </c>
      <c r="D17" s="72"/>
      <c r="E17" s="204" t="s">
        <v>305</v>
      </c>
      <c r="F17" s="205"/>
      <c r="G17" s="205"/>
      <c r="H17" s="205"/>
      <c r="I17" s="205"/>
      <c r="J17" s="206"/>
    </row>
    <row r="18" spans="1:10" x14ac:dyDescent="0.25">
      <c r="A18" s="75" t="s">
        <v>184</v>
      </c>
      <c r="B18" s="76" t="s">
        <v>185</v>
      </c>
      <c r="C18" s="77">
        <v>2</v>
      </c>
      <c r="D18" s="72"/>
      <c r="E18" s="63" t="s">
        <v>139</v>
      </c>
      <c r="F18" s="48" t="s">
        <v>140</v>
      </c>
      <c r="G18" s="48" t="s">
        <v>141</v>
      </c>
      <c r="H18" s="48" t="s">
        <v>186</v>
      </c>
      <c r="I18" s="48" t="s">
        <v>143</v>
      </c>
      <c r="J18" s="64" t="s">
        <v>144</v>
      </c>
    </row>
    <row r="19" spans="1:10" x14ac:dyDescent="0.25">
      <c r="A19" s="75" t="s">
        <v>187</v>
      </c>
      <c r="B19" s="76" t="s">
        <v>188</v>
      </c>
      <c r="C19" s="77">
        <v>1</v>
      </c>
      <c r="D19" s="72"/>
      <c r="E19" s="68" t="s">
        <v>178</v>
      </c>
      <c r="F19" s="7" t="s">
        <v>189</v>
      </c>
      <c r="G19" s="7"/>
      <c r="H19" s="7"/>
      <c r="I19" s="7" t="s">
        <v>154</v>
      </c>
      <c r="J19" s="92">
        <v>118</v>
      </c>
    </row>
    <row r="20" spans="1:10" ht="15.75" thickBot="1" x14ac:dyDescent="0.3">
      <c r="A20" s="75" t="s">
        <v>190</v>
      </c>
      <c r="B20" s="76" t="s">
        <v>191</v>
      </c>
      <c r="C20" s="77">
        <v>1</v>
      </c>
      <c r="D20" s="72"/>
      <c r="E20" s="93" t="s">
        <v>192</v>
      </c>
      <c r="F20" s="94" t="s">
        <v>193</v>
      </c>
      <c r="G20" s="94"/>
      <c r="H20" s="94" t="s">
        <v>194</v>
      </c>
      <c r="I20" s="94" t="s">
        <v>195</v>
      </c>
      <c r="J20" s="95">
        <v>139</v>
      </c>
    </row>
    <row r="21" spans="1:10" ht="15.75" thickBot="1" x14ac:dyDescent="0.3">
      <c r="A21" s="75" t="s">
        <v>196</v>
      </c>
      <c r="B21" s="76" t="s">
        <v>197</v>
      </c>
      <c r="C21" s="77">
        <v>2</v>
      </c>
      <c r="D21" s="72"/>
    </row>
    <row r="22" spans="1:10" ht="15.75" thickBot="1" x14ac:dyDescent="0.3">
      <c r="A22" s="75" t="s">
        <v>198</v>
      </c>
      <c r="B22" s="76" t="s">
        <v>199</v>
      </c>
      <c r="C22" s="77">
        <v>4</v>
      </c>
      <c r="D22" s="72"/>
      <c r="E22" s="204" t="s">
        <v>306</v>
      </c>
      <c r="F22" s="205"/>
      <c r="G22" s="205"/>
      <c r="H22" s="205"/>
      <c r="I22" s="205"/>
      <c r="J22" s="206"/>
    </row>
    <row r="23" spans="1:10" ht="30" customHeight="1" thickBot="1" x14ac:dyDescent="0.3">
      <c r="A23" s="75" t="s">
        <v>200</v>
      </c>
      <c r="B23" s="76" t="s">
        <v>201</v>
      </c>
      <c r="C23" s="77">
        <v>1</v>
      </c>
      <c r="D23" s="72"/>
      <c r="E23" s="96" t="s">
        <v>202</v>
      </c>
      <c r="F23" s="210" t="s">
        <v>203</v>
      </c>
      <c r="G23" s="211"/>
      <c r="H23" s="212"/>
      <c r="I23" s="97" t="s">
        <v>204</v>
      </c>
      <c r="J23" s="98" t="s">
        <v>205</v>
      </c>
    </row>
    <row r="24" spans="1:10" ht="15.75" thickBot="1" x14ac:dyDescent="0.3">
      <c r="A24" s="75" t="s">
        <v>206</v>
      </c>
      <c r="B24" s="76" t="s">
        <v>207</v>
      </c>
      <c r="C24" s="77">
        <v>4</v>
      </c>
      <c r="D24" s="72"/>
      <c r="E24" s="99" t="s">
        <v>208</v>
      </c>
      <c r="F24" s="198" t="s">
        <v>209</v>
      </c>
      <c r="G24" s="199"/>
      <c r="H24" s="200"/>
      <c r="I24" s="100" t="s">
        <v>210</v>
      </c>
      <c r="J24" s="101">
        <v>15.03</v>
      </c>
    </row>
    <row r="25" spans="1:10" ht="15.75" thickBot="1" x14ac:dyDescent="0.3">
      <c r="A25" s="75" t="s">
        <v>211</v>
      </c>
      <c r="B25" s="76" t="s">
        <v>212</v>
      </c>
      <c r="C25" s="77">
        <v>4</v>
      </c>
      <c r="D25" s="72"/>
      <c r="E25" s="102" t="s">
        <v>213</v>
      </c>
      <c r="F25" s="198" t="s">
        <v>214</v>
      </c>
      <c r="G25" s="199"/>
      <c r="H25" s="200"/>
      <c r="I25" s="100" t="s">
        <v>210</v>
      </c>
      <c r="J25" s="101">
        <v>15.03</v>
      </c>
    </row>
    <row r="26" spans="1:10" ht="15.75" thickBot="1" x14ac:dyDescent="0.3">
      <c r="A26" s="75" t="s">
        <v>215</v>
      </c>
      <c r="B26" s="76" t="s">
        <v>216</v>
      </c>
      <c r="C26" s="77">
        <v>4</v>
      </c>
      <c r="D26" s="72"/>
      <c r="E26" s="99" t="s">
        <v>217</v>
      </c>
      <c r="F26" s="198" t="s">
        <v>218</v>
      </c>
      <c r="G26" s="199"/>
      <c r="H26" s="200"/>
      <c r="I26" s="100" t="s">
        <v>219</v>
      </c>
      <c r="J26" s="101">
        <v>19.59</v>
      </c>
    </row>
    <row r="27" spans="1:10" ht="15.75" thickBot="1" x14ac:dyDescent="0.3">
      <c r="A27" s="75" t="s">
        <v>220</v>
      </c>
      <c r="B27" s="76" t="s">
        <v>221</v>
      </c>
      <c r="C27" s="77">
        <v>4</v>
      </c>
      <c r="D27" s="72"/>
      <c r="E27" s="102" t="s">
        <v>222</v>
      </c>
      <c r="F27" s="198" t="s">
        <v>223</v>
      </c>
      <c r="G27" s="199"/>
      <c r="H27" s="200"/>
      <c r="I27" s="100" t="s">
        <v>210</v>
      </c>
      <c r="J27" s="101">
        <v>10.35</v>
      </c>
    </row>
    <row r="28" spans="1:10" ht="15.75" thickBot="1" x14ac:dyDescent="0.3">
      <c r="A28" s="75" t="s">
        <v>224</v>
      </c>
      <c r="B28" s="76" t="s">
        <v>225</v>
      </c>
      <c r="C28" s="77">
        <v>4</v>
      </c>
      <c r="D28" s="72"/>
      <c r="E28" s="99" t="s">
        <v>226</v>
      </c>
      <c r="F28" s="198" t="s">
        <v>227</v>
      </c>
      <c r="G28" s="199"/>
      <c r="H28" s="200"/>
      <c r="I28" s="100" t="s">
        <v>210</v>
      </c>
      <c r="J28" s="101">
        <v>0.47</v>
      </c>
    </row>
    <row r="29" spans="1:10" ht="15.75" thickBot="1" x14ac:dyDescent="0.3">
      <c r="A29" s="75" t="s">
        <v>228</v>
      </c>
      <c r="B29" s="76" t="s">
        <v>229</v>
      </c>
      <c r="C29" s="77">
        <v>4</v>
      </c>
      <c r="D29" s="72"/>
      <c r="E29" s="102" t="s">
        <v>230</v>
      </c>
      <c r="F29" s="198" t="s">
        <v>231</v>
      </c>
      <c r="G29" s="199"/>
      <c r="H29" s="200"/>
      <c r="I29" s="100" t="s">
        <v>219</v>
      </c>
      <c r="J29" s="101">
        <v>154</v>
      </c>
    </row>
    <row r="30" spans="1:10" ht="15.75" thickBot="1" x14ac:dyDescent="0.3">
      <c r="A30" s="75" t="s">
        <v>232</v>
      </c>
      <c r="B30" s="76" t="s">
        <v>233</v>
      </c>
      <c r="C30" s="77">
        <v>4</v>
      </c>
      <c r="D30" s="72"/>
      <c r="E30" s="99" t="s">
        <v>234</v>
      </c>
      <c r="F30" s="198" t="s">
        <v>235</v>
      </c>
      <c r="G30" s="199"/>
      <c r="H30" s="200"/>
      <c r="I30" s="100" t="s">
        <v>219</v>
      </c>
      <c r="J30" s="101">
        <v>154</v>
      </c>
    </row>
    <row r="31" spans="1:10" ht="15.75" thickBot="1" x14ac:dyDescent="0.3">
      <c r="A31" s="75" t="s">
        <v>236</v>
      </c>
      <c r="B31" s="76" t="s">
        <v>237</v>
      </c>
      <c r="C31" s="77">
        <v>4</v>
      </c>
      <c r="D31" s="72"/>
      <c r="E31" s="102" t="s">
        <v>238</v>
      </c>
      <c r="F31" s="198" t="s">
        <v>239</v>
      </c>
      <c r="G31" s="199"/>
      <c r="H31" s="200"/>
      <c r="I31" s="100" t="s">
        <v>210</v>
      </c>
      <c r="J31" s="101">
        <v>1.69</v>
      </c>
    </row>
    <row r="32" spans="1:10" ht="15.75" thickBot="1" x14ac:dyDescent="0.3">
      <c r="A32" s="75" t="s">
        <v>240</v>
      </c>
      <c r="B32" s="76" t="s">
        <v>241</v>
      </c>
      <c r="C32" s="77">
        <v>6</v>
      </c>
      <c r="E32" s="99" t="s">
        <v>242</v>
      </c>
      <c r="F32" s="198" t="s">
        <v>243</v>
      </c>
      <c r="G32" s="199"/>
      <c r="H32" s="200"/>
      <c r="I32" s="100" t="s">
        <v>219</v>
      </c>
      <c r="J32" s="101">
        <v>61.42</v>
      </c>
    </row>
    <row r="33" spans="1:10" ht="15.75" thickBot="1" x14ac:dyDescent="0.3">
      <c r="A33" s="75" t="s">
        <v>244</v>
      </c>
      <c r="B33" s="76" t="s">
        <v>245</v>
      </c>
      <c r="C33" s="77">
        <v>1</v>
      </c>
      <c r="E33" s="102" t="s">
        <v>246</v>
      </c>
      <c r="F33" s="198" t="s">
        <v>247</v>
      </c>
      <c r="G33" s="199"/>
      <c r="H33" s="200"/>
      <c r="I33" s="100" t="s">
        <v>210</v>
      </c>
      <c r="J33" s="101">
        <v>0.31</v>
      </c>
    </row>
    <row r="34" spans="1:10" ht="15.75" thickBot="1" x14ac:dyDescent="0.3">
      <c r="A34" s="75" t="s">
        <v>248</v>
      </c>
      <c r="B34" s="76" t="s">
        <v>249</v>
      </c>
      <c r="C34" s="77">
        <v>2</v>
      </c>
      <c r="E34" s="99" t="s">
        <v>250</v>
      </c>
      <c r="F34" s="198" t="s">
        <v>251</v>
      </c>
      <c r="G34" s="199"/>
      <c r="H34" s="200"/>
      <c r="I34" s="100" t="s">
        <v>219</v>
      </c>
      <c r="J34" s="101">
        <v>81.709999999999994</v>
      </c>
    </row>
    <row r="35" spans="1:10" ht="15.75" thickBot="1" x14ac:dyDescent="0.3">
      <c r="A35" s="75" t="s">
        <v>252</v>
      </c>
      <c r="B35" s="76" t="s">
        <v>253</v>
      </c>
      <c r="C35" s="77">
        <v>1</v>
      </c>
      <c r="E35" s="102" t="s">
        <v>254</v>
      </c>
      <c r="F35" s="198" t="s">
        <v>255</v>
      </c>
      <c r="G35" s="199"/>
      <c r="H35" s="200"/>
      <c r="I35" s="100" t="s">
        <v>219</v>
      </c>
      <c r="J35" s="101">
        <v>126.85</v>
      </c>
    </row>
    <row r="36" spans="1:10" ht="15.75" thickBot="1" x14ac:dyDescent="0.3">
      <c r="A36" s="75" t="s">
        <v>256</v>
      </c>
      <c r="B36" s="76" t="s">
        <v>257</v>
      </c>
      <c r="C36" s="77">
        <v>1</v>
      </c>
      <c r="E36" s="99" t="s">
        <v>258</v>
      </c>
      <c r="F36" s="198" t="s">
        <v>259</v>
      </c>
      <c r="G36" s="199"/>
      <c r="H36" s="200"/>
      <c r="I36" s="100" t="s">
        <v>219</v>
      </c>
      <c r="J36" s="101">
        <v>127.85</v>
      </c>
    </row>
    <row r="37" spans="1:10" ht="15.75" thickBot="1" x14ac:dyDescent="0.3">
      <c r="A37" s="75" t="s">
        <v>260</v>
      </c>
      <c r="B37" s="76" t="s">
        <v>261</v>
      </c>
      <c r="C37" s="77">
        <v>1</v>
      </c>
      <c r="E37" s="102" t="s">
        <v>262</v>
      </c>
      <c r="F37" s="198" t="s">
        <v>263</v>
      </c>
      <c r="G37" s="199"/>
      <c r="H37" s="200"/>
      <c r="I37" s="100" t="s">
        <v>210</v>
      </c>
      <c r="J37" s="101">
        <v>37</v>
      </c>
    </row>
    <row r="38" spans="1:10" ht="15.75" thickBot="1" x14ac:dyDescent="0.3">
      <c r="A38" s="75" t="s">
        <v>264</v>
      </c>
      <c r="B38" s="76" t="s">
        <v>265</v>
      </c>
      <c r="C38" s="77">
        <v>1</v>
      </c>
      <c r="E38" s="99" t="s">
        <v>266</v>
      </c>
      <c r="F38" s="198" t="s">
        <v>267</v>
      </c>
      <c r="G38" s="199"/>
      <c r="H38" s="200"/>
      <c r="I38" s="100" t="s">
        <v>219</v>
      </c>
      <c r="J38" s="101">
        <v>0.49</v>
      </c>
    </row>
    <row r="39" spans="1:10" x14ac:dyDescent="0.25">
      <c r="A39" s="81" t="s">
        <v>268</v>
      </c>
      <c r="B39" s="82" t="s">
        <v>269</v>
      </c>
      <c r="C39" s="83">
        <v>1</v>
      </c>
    </row>
    <row r="40" spans="1:10" x14ac:dyDescent="0.25">
      <c r="A40" s="75" t="s">
        <v>270</v>
      </c>
      <c r="B40" s="76" t="s">
        <v>271</v>
      </c>
      <c r="C40" s="77">
        <v>1</v>
      </c>
    </row>
    <row r="41" spans="1:10" x14ac:dyDescent="0.25">
      <c r="A41" s="75" t="s">
        <v>272</v>
      </c>
      <c r="B41" s="76" t="s">
        <v>273</v>
      </c>
      <c r="C41" s="77">
        <v>1</v>
      </c>
    </row>
    <row r="42" spans="1:10" x14ac:dyDescent="0.25">
      <c r="A42" s="75" t="s">
        <v>274</v>
      </c>
      <c r="B42" s="76" t="s">
        <v>275</v>
      </c>
      <c r="C42" s="77">
        <v>2</v>
      </c>
    </row>
    <row r="43" spans="1:10" x14ac:dyDescent="0.25">
      <c r="A43" s="75" t="s">
        <v>276</v>
      </c>
      <c r="B43" s="76" t="s">
        <v>277</v>
      </c>
      <c r="C43" s="77">
        <v>2</v>
      </c>
    </row>
    <row r="44" spans="1:10" x14ac:dyDescent="0.25">
      <c r="A44" s="75" t="s">
        <v>278</v>
      </c>
      <c r="B44" s="76" t="s">
        <v>279</v>
      </c>
      <c r="C44" s="77">
        <v>10</v>
      </c>
    </row>
    <row r="45" spans="1:10" x14ac:dyDescent="0.25">
      <c r="A45" s="75" t="s">
        <v>280</v>
      </c>
      <c r="B45" s="76" t="s">
        <v>281</v>
      </c>
      <c r="C45" s="77">
        <v>4</v>
      </c>
    </row>
    <row r="46" spans="1:10" x14ac:dyDescent="0.25">
      <c r="A46" s="75" t="s">
        <v>282</v>
      </c>
      <c r="B46" s="76" t="s">
        <v>283</v>
      </c>
      <c r="C46" s="77">
        <v>2</v>
      </c>
    </row>
    <row r="47" spans="1:10" x14ac:dyDescent="0.25">
      <c r="A47" s="75" t="s">
        <v>284</v>
      </c>
      <c r="B47" s="76" t="s">
        <v>285</v>
      </c>
      <c r="C47" s="77">
        <v>8</v>
      </c>
    </row>
    <row r="48" spans="1:10" x14ac:dyDescent="0.25">
      <c r="A48" s="75" t="s">
        <v>286</v>
      </c>
      <c r="B48" s="76" t="s">
        <v>287</v>
      </c>
      <c r="C48" s="77">
        <v>4</v>
      </c>
    </row>
    <row r="49" spans="1:3" x14ac:dyDescent="0.25">
      <c r="A49" s="75" t="s">
        <v>288</v>
      </c>
      <c r="B49" s="76" t="s">
        <v>289</v>
      </c>
      <c r="C49" s="77">
        <v>8</v>
      </c>
    </row>
    <row r="50" spans="1:3" x14ac:dyDescent="0.25">
      <c r="A50" s="75" t="s">
        <v>290</v>
      </c>
      <c r="B50" s="76" t="s">
        <v>291</v>
      </c>
      <c r="C50" s="77">
        <v>4</v>
      </c>
    </row>
    <row r="51" spans="1:3" x14ac:dyDescent="0.25">
      <c r="A51" s="75" t="s">
        <v>292</v>
      </c>
      <c r="B51" s="76" t="s">
        <v>293</v>
      </c>
      <c r="C51" s="77">
        <v>4</v>
      </c>
    </row>
    <row r="52" spans="1:3" x14ac:dyDescent="0.25">
      <c r="A52" s="75" t="s">
        <v>294</v>
      </c>
      <c r="B52" s="76" t="s">
        <v>295</v>
      </c>
      <c r="C52" s="77">
        <v>2</v>
      </c>
    </row>
    <row r="53" spans="1:3" x14ac:dyDescent="0.25">
      <c r="A53" s="75" t="s">
        <v>296</v>
      </c>
      <c r="B53" s="76" t="s">
        <v>297</v>
      </c>
      <c r="C53" s="77">
        <v>2</v>
      </c>
    </row>
    <row r="54" spans="1:3" x14ac:dyDescent="0.25">
      <c r="A54" s="75" t="s">
        <v>298</v>
      </c>
      <c r="B54" s="76" t="s">
        <v>299</v>
      </c>
      <c r="C54" s="77">
        <v>4</v>
      </c>
    </row>
    <row r="55" spans="1:3" x14ac:dyDescent="0.25">
      <c r="A55" s="75" t="s">
        <v>300</v>
      </c>
      <c r="B55" s="76" t="s">
        <v>301</v>
      </c>
      <c r="C55" s="77">
        <v>4</v>
      </c>
    </row>
    <row r="56" spans="1:3" ht="15.75" thickBot="1" x14ac:dyDescent="0.3">
      <c r="A56" s="103" t="s">
        <v>302</v>
      </c>
      <c r="B56" s="104" t="s">
        <v>303</v>
      </c>
      <c r="C56" s="105">
        <v>12</v>
      </c>
    </row>
  </sheetData>
  <mergeCells count="21">
    <mergeCell ref="F29:H29"/>
    <mergeCell ref="A6:C6"/>
    <mergeCell ref="E6:J6"/>
    <mergeCell ref="A8:C8"/>
    <mergeCell ref="E17:J17"/>
    <mergeCell ref="E22:J22"/>
    <mergeCell ref="F23:H23"/>
    <mergeCell ref="F24:H24"/>
    <mergeCell ref="F25:H25"/>
    <mergeCell ref="F26:H26"/>
    <mergeCell ref="F27:H27"/>
    <mergeCell ref="F28:H28"/>
    <mergeCell ref="F36:H36"/>
    <mergeCell ref="F37:H37"/>
    <mergeCell ref="F38:H38"/>
    <mergeCell ref="F30:H30"/>
    <mergeCell ref="F31:H31"/>
    <mergeCell ref="F32:H32"/>
    <mergeCell ref="F33:H33"/>
    <mergeCell ref="F34:H34"/>
    <mergeCell ref="F35:H35"/>
  </mergeCells>
  <hyperlinks>
    <hyperlink ref="E20" r:id="rId1" display="https://www.spiderracing.it/prodotto/supporto-mono-panigale/" xr:uid="{63442D5C-926F-4411-A0F1-2157C8AA58D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Titelseite</vt:lpstr>
      <vt:lpstr>Inhaltsverzeichnis</vt:lpstr>
      <vt:lpstr>SBK Kit ECU</vt:lpstr>
      <vt:lpstr>Ext. Module</vt:lpstr>
      <vt:lpstr>SBK Datalogger</vt:lpstr>
      <vt:lpstr>SBK Gabeln</vt:lpstr>
      <vt:lpstr>SBK Bremse</vt:lpstr>
      <vt:lpstr>SupersportNG Übersicht</vt:lpstr>
      <vt:lpstr>SSP NG Ducati Panigale V2</vt:lpstr>
      <vt:lpstr>SSP NG Honda CBR600RR</vt:lpstr>
      <vt:lpstr>SSP NG Kawasaki ZX6R</vt:lpstr>
      <vt:lpstr>SSP NG Kawasaki ZX636</vt:lpstr>
      <vt:lpstr>SSP NG MV Agusta F800RR</vt:lpstr>
      <vt:lpstr>SSP NG Triumph ST 765RS</vt:lpstr>
      <vt:lpstr>SSP NG Yamaha 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Zimmermann</dc:creator>
  <cp:lastModifiedBy>Kai Zimmermann</cp:lastModifiedBy>
  <cp:lastPrinted>2024-03-20T11:03:59Z</cp:lastPrinted>
  <dcterms:created xsi:type="dcterms:W3CDTF">2022-12-23T10:52:27Z</dcterms:created>
  <dcterms:modified xsi:type="dcterms:W3CDTF">2024-04-18T10:32:32Z</dcterms:modified>
</cp:coreProperties>
</file>